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BB98892-2C4F-4EAF-9257-18CAE9FE2EC1}" xr6:coauthVersionLast="36" xr6:coauthVersionMax="36" xr10:uidLastSave="{00000000-0000-0000-0000-000000000000}"/>
  <bookViews>
    <workbookView xWindow="0" yWindow="0" windowWidth="21570" windowHeight="7935" xr2:uid="{93A586E5-45FD-4B44-8945-D4B22A66F6E5}"/>
  </bookViews>
  <sheets>
    <sheet name="수요조사서(작성)" sheetId="1" r:id="rId1"/>
    <sheet name="병원체구분(참고)" sheetId="4" r:id="rId2"/>
    <sheet name="기타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C10" i="1" s="1"/>
  <c r="K12" i="1"/>
  <c r="C12" i="1" s="1"/>
  <c r="K14" i="1"/>
  <c r="C14" i="1" s="1"/>
  <c r="K16" i="1"/>
  <c r="C16" i="1" s="1"/>
  <c r="K18" i="1"/>
  <c r="C18" i="1" s="1"/>
  <c r="K8" i="1" l="1"/>
  <c r="C8" i="1" s="1"/>
</calcChain>
</file>

<file path=xl/sharedStrings.xml><?xml version="1.0" encoding="utf-8"?>
<sst xmlns="http://schemas.openxmlformats.org/spreadsheetml/2006/main" count="831" uniqueCount="709">
  <si>
    <t>기관정보</t>
    <phoneticPr fontId="1" type="noConversion"/>
  </si>
  <si>
    <t>* 특수연구시설 : 검역본부내 공동활용 용도로 지정한 생물안전2·3등급 실험실(장비 포함)</t>
    <phoneticPr fontId="1" type="noConversion"/>
  </si>
  <si>
    <t>낭충봉아부패병</t>
  </si>
  <si>
    <t>(Honeybee Sacbrood disease)</t>
  </si>
  <si>
    <t>돼지오제스키병</t>
  </si>
  <si>
    <t>(Aujeszky's disease)</t>
  </si>
  <si>
    <t>돼지일본뇌염</t>
  </si>
  <si>
    <t>(Japanese encephalitis)</t>
  </si>
  <si>
    <r>
      <t>돼지인플루엔자</t>
    </r>
    <r>
      <rPr>
        <sz val="10"/>
        <color rgb="FF000000"/>
        <rFont val="맑은 고딕"/>
        <family val="3"/>
        <charset val="129"/>
        <scheme val="minor"/>
      </rPr>
      <t xml:space="preserve">(H5 </t>
    </r>
    <r>
      <rPr>
        <sz val="10"/>
        <color rgb="FF000000"/>
        <rFont val="바탕"/>
        <family val="1"/>
        <charset val="129"/>
      </rPr>
      <t xml:space="preserve">또는 </t>
    </r>
    <r>
      <rPr>
        <sz val="10"/>
        <color rgb="FF000000"/>
        <rFont val="맑은 고딕"/>
        <family val="3"/>
        <charset val="129"/>
        <scheme val="minor"/>
      </rPr>
      <t xml:space="preserve">H7 </t>
    </r>
    <r>
      <rPr>
        <sz val="10"/>
        <color rgb="FF000000"/>
        <rFont val="바탕"/>
        <family val="1"/>
        <charset val="129"/>
      </rPr>
      <t xml:space="preserve">혈청형 바이러스 및 신종 인플루엔자 </t>
    </r>
    <r>
      <rPr>
        <sz val="10"/>
        <color rgb="FF000000"/>
        <rFont val="맑은 고딕"/>
        <family val="3"/>
        <charset val="129"/>
        <scheme val="minor"/>
      </rPr>
      <t xml:space="preserve">A(H1N1) </t>
    </r>
    <r>
      <rPr>
        <sz val="10"/>
        <color rgb="FF000000"/>
        <rFont val="바탕"/>
        <family val="1"/>
        <charset val="129"/>
      </rPr>
      <t>바이러스만 해당</t>
    </r>
    <r>
      <rPr>
        <sz val="10"/>
        <color rgb="FF000000"/>
        <rFont val="맑은 고딕"/>
        <family val="3"/>
        <charset val="129"/>
        <scheme val="minor"/>
      </rPr>
      <t>)</t>
    </r>
  </si>
  <si>
    <t>(Swine influenza)</t>
  </si>
  <si>
    <t>돼지테센병</t>
  </si>
  <si>
    <t>(Porcine Teschen disease)</t>
  </si>
  <si>
    <t>오리바이러스성간염</t>
  </si>
  <si>
    <t>(Duck Hepatitis)</t>
  </si>
  <si>
    <t>오리바이러스성장염</t>
  </si>
  <si>
    <t>(Duck virus enteritis)</t>
  </si>
  <si>
    <r>
      <t>가금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家禽</t>
    </r>
    <r>
      <rPr>
        <sz val="10"/>
        <color rgb="FF000000"/>
        <rFont val="맑은 고딕"/>
        <family val="3"/>
        <charset val="129"/>
        <scheme val="minor"/>
      </rPr>
      <t>)</t>
    </r>
    <r>
      <rPr>
        <sz val="10"/>
        <color rgb="FF000000"/>
        <rFont val="바탕"/>
        <family val="1"/>
        <charset val="129"/>
      </rPr>
      <t>티푸스</t>
    </r>
  </si>
  <si>
    <t>(Fowl typhoid)</t>
  </si>
  <si>
    <t>가금콜레라</t>
  </si>
  <si>
    <t>(Fowl cholera)</t>
  </si>
  <si>
    <r>
      <t>기종저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氣腫疽</t>
    </r>
    <r>
      <rPr>
        <sz val="10"/>
        <color rgb="FF000000"/>
        <rFont val="맑은 고딕"/>
        <family val="3"/>
        <charset val="129"/>
        <scheme val="minor"/>
      </rPr>
      <t>)</t>
    </r>
  </si>
  <si>
    <t>(Blackleg)</t>
  </si>
  <si>
    <r>
      <t>말전염성자궁염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傳染性子宮炎</t>
    </r>
    <r>
      <rPr>
        <sz val="10"/>
        <color rgb="FF000000"/>
        <rFont val="맑은 고딕"/>
        <family val="3"/>
        <charset val="129"/>
        <scheme val="minor"/>
      </rPr>
      <t>)</t>
    </r>
  </si>
  <si>
    <t>(Contagious Equine metritis)</t>
  </si>
  <si>
    <r>
      <t>아나플라즈마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마지날레만 해당</t>
    </r>
    <r>
      <rPr>
        <sz val="10"/>
        <color rgb="FF000000"/>
        <rFont val="맑은 고딕"/>
        <family val="3"/>
        <charset val="129"/>
        <scheme val="minor"/>
      </rPr>
      <t>)</t>
    </r>
  </si>
  <si>
    <t>(Anaplasmosis)</t>
  </si>
  <si>
    <t>요네병</t>
  </si>
  <si>
    <t>(Johne's disease)</t>
  </si>
  <si>
    <r>
      <t>추백리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雛白痢</t>
    </r>
    <r>
      <rPr>
        <sz val="10"/>
        <color rgb="FF000000"/>
        <rFont val="맑은 고딕"/>
        <family val="3"/>
        <charset val="129"/>
        <scheme val="minor"/>
      </rPr>
      <t>)</t>
    </r>
  </si>
  <si>
    <t>(Pullorum disease)</t>
  </si>
  <si>
    <r>
      <t>사슴만성소모성질병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慢性消耗性疾病</t>
    </r>
    <r>
      <rPr>
        <sz val="10"/>
        <color rgb="FF000000"/>
        <rFont val="맑은 고딕"/>
        <family val="3"/>
        <charset val="129"/>
        <scheme val="minor"/>
      </rPr>
      <t>)</t>
    </r>
  </si>
  <si>
    <t xml:space="preserve">(Chronic wasting disease) </t>
  </si>
  <si>
    <r>
      <t>스크래피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양해면상뇌증</t>
    </r>
    <r>
      <rPr>
        <sz val="10"/>
        <color rgb="FF000000"/>
        <rFont val="맑은 고딕"/>
        <family val="3"/>
        <charset val="129"/>
        <scheme val="minor"/>
      </rPr>
      <t>)</t>
    </r>
  </si>
  <si>
    <t>(Scrapie)</t>
  </si>
  <si>
    <r>
      <t>구역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媾疫</t>
    </r>
    <r>
      <rPr>
        <sz val="10"/>
        <color rgb="FF000000"/>
        <rFont val="맑은 고딕"/>
        <family val="3"/>
        <charset val="129"/>
        <scheme val="minor"/>
      </rPr>
      <t>)</t>
    </r>
  </si>
  <si>
    <t>(Dourine)</t>
  </si>
  <si>
    <r>
      <t xml:space="preserve">바베시아병 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바베시아 비제미나 및 보비스만 해당</t>
    </r>
    <r>
      <rPr>
        <sz val="10"/>
        <color rgb="FF000000"/>
        <rFont val="맑은 고딕"/>
        <family val="3"/>
        <charset val="129"/>
        <scheme val="minor"/>
      </rPr>
      <t>)</t>
    </r>
  </si>
  <si>
    <t>(Babesiosis)</t>
  </si>
  <si>
    <r>
      <t xml:space="preserve">타이레리아병 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타이레리아 팔바 및 애눌라타만 해당</t>
    </r>
    <r>
      <rPr>
        <sz val="10"/>
        <color rgb="FF000000"/>
        <rFont val="맑은 고딕"/>
        <family val="3"/>
        <charset val="129"/>
        <scheme val="minor"/>
      </rPr>
      <t>)</t>
    </r>
  </si>
  <si>
    <t>(Theileriosis)</t>
  </si>
  <si>
    <t>닭뇌척수염</t>
  </si>
  <si>
    <t>(Avian encephalomyelitis)</t>
  </si>
  <si>
    <t>닭전염성기관지염</t>
  </si>
  <si>
    <t>(Infectious bronchitis)</t>
  </si>
  <si>
    <r>
      <t>닭전염성에프</t>
    </r>
    <r>
      <rPr>
        <sz val="10"/>
        <color rgb="FF000000"/>
        <rFont val="맑은 고딕"/>
        <family val="3"/>
        <charset val="129"/>
        <scheme val="minor"/>
      </rPr>
      <t>(F)</t>
    </r>
    <r>
      <rPr>
        <sz val="10"/>
        <color rgb="FF000000"/>
        <rFont val="바탕"/>
        <family val="1"/>
        <charset val="129"/>
      </rPr>
      <t>낭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囊</t>
    </r>
    <r>
      <rPr>
        <sz val="10"/>
        <color rgb="FF000000"/>
        <rFont val="맑은 고딕"/>
        <family val="3"/>
        <charset val="129"/>
        <scheme val="minor"/>
      </rPr>
      <t>)</t>
    </r>
    <r>
      <rPr>
        <sz val="10"/>
        <color rgb="FF000000"/>
        <rFont val="바탕"/>
        <family val="1"/>
        <charset val="129"/>
      </rPr>
      <t>병</t>
    </r>
  </si>
  <si>
    <t>(Infectious bursal disease)</t>
  </si>
  <si>
    <t>닭전염성후두기관염</t>
  </si>
  <si>
    <t>(Infectious laryngotracheitis)</t>
  </si>
  <si>
    <t>돼지생식기호흡기증후군</t>
  </si>
  <si>
    <t>(Porcine reproductive and respiratory syndrome)</t>
  </si>
  <si>
    <t>돼지유행성설사</t>
  </si>
  <si>
    <t>(Porcine epidemic diarrhea)</t>
  </si>
  <si>
    <t>돼지전염성위장염</t>
  </si>
  <si>
    <t>(Transmissible gastroenteritis)</t>
  </si>
  <si>
    <t>마렉병</t>
  </si>
  <si>
    <t>(Marek's disease)</t>
  </si>
  <si>
    <r>
      <t>소류코시스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지방병성소류코시스만 해당</t>
    </r>
    <r>
      <rPr>
        <sz val="10"/>
        <color rgb="FF000000"/>
        <rFont val="맑은 고딕"/>
        <family val="3"/>
        <charset val="129"/>
        <scheme val="minor"/>
      </rPr>
      <t>)</t>
    </r>
  </si>
  <si>
    <t>(Bovine leukemia)</t>
  </si>
  <si>
    <r>
      <t>소전염성비기관염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傳染性鼻氣管染</t>
    </r>
    <r>
      <rPr>
        <sz val="10"/>
        <color rgb="FF000000"/>
        <rFont val="맑은 고딕"/>
        <family val="3"/>
        <charset val="129"/>
        <scheme val="minor"/>
      </rPr>
      <t>)</t>
    </r>
  </si>
  <si>
    <t>(Infetious bovine rhinotracheitis)</t>
  </si>
  <si>
    <t>소유행열</t>
  </si>
  <si>
    <t>(Bovine ephemeral fever)</t>
  </si>
  <si>
    <t>소아까바네병</t>
  </si>
  <si>
    <t>(Bovine Akabane disease)</t>
  </si>
  <si>
    <t>저병원성조류인플루엔자</t>
  </si>
  <si>
    <t>(Low Pathogenic A.I.)</t>
  </si>
  <si>
    <t>닭마이코플라스마병</t>
  </si>
  <si>
    <t>(Avian mycoplasmosis)</t>
  </si>
  <si>
    <r>
      <t>부저병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腐蛆病</t>
    </r>
    <r>
      <rPr>
        <sz val="10"/>
        <color rgb="FF000000"/>
        <rFont val="맑은 고딕"/>
        <family val="3"/>
        <charset val="129"/>
        <scheme val="minor"/>
      </rPr>
      <t>)</t>
    </r>
  </si>
  <si>
    <t>(Foulbrood)</t>
  </si>
  <si>
    <t>돼지단독</t>
  </si>
  <si>
    <t>(Swine erysipelas)</t>
  </si>
  <si>
    <t>돼지위축성비염</t>
  </si>
  <si>
    <t>(Atrophic rhinitis of pig)</t>
  </si>
  <si>
    <t>소렙토스피라병</t>
  </si>
  <si>
    <t>(Bovine leptospirosis)</t>
  </si>
  <si>
    <t>가성우두</t>
  </si>
  <si>
    <t>(Pseudocowpox)</t>
  </si>
  <si>
    <t>개디스템퍼</t>
  </si>
  <si>
    <t>(Canine distemper)</t>
  </si>
  <si>
    <t>개전염성간염</t>
  </si>
  <si>
    <t>(Infectious canine hepatitis)</t>
  </si>
  <si>
    <t>개코로나바이러스감염증</t>
  </si>
  <si>
    <t>(Canine coronavirus infection)</t>
  </si>
  <si>
    <t>개파라인플루엔자</t>
  </si>
  <si>
    <t>(Canine parainfluenza)</t>
  </si>
  <si>
    <t>개파보</t>
  </si>
  <si>
    <t>(Parvo)</t>
  </si>
  <si>
    <t>계두</t>
  </si>
  <si>
    <t>(Fowlpox)</t>
  </si>
  <si>
    <t>고양이류케미아바이러스감염증</t>
  </si>
  <si>
    <t>(Feline leukemia)</t>
  </si>
  <si>
    <t>고양이면역결핍성바이러스감염증</t>
  </si>
  <si>
    <t>(Feline immunodeficiency virus infection)</t>
  </si>
  <si>
    <t>고양이파보</t>
  </si>
  <si>
    <t>(Feline panleukopenia)</t>
  </si>
  <si>
    <t>닭백혈병</t>
  </si>
  <si>
    <t>(Avian Leukosis)</t>
  </si>
  <si>
    <t>닭세망내피증</t>
  </si>
  <si>
    <t>(Reticuloendotheliosis)</t>
  </si>
  <si>
    <t>돼지게타바이러스감염증</t>
  </si>
  <si>
    <t>(Porcine getahvirus disease)</t>
  </si>
  <si>
    <t>돼지뇌심근염</t>
  </si>
  <si>
    <t>(Encephalomyocarditis)</t>
  </si>
  <si>
    <t>돼지레오바이러스감염증</t>
  </si>
  <si>
    <t>(Reovirus infections)</t>
  </si>
  <si>
    <t>돼지로타바이러스감염증</t>
  </si>
  <si>
    <t>(Porcine rotavirus infection)</t>
  </si>
  <si>
    <r>
      <t>돼지서코바이러스</t>
    </r>
    <r>
      <rPr>
        <sz val="10"/>
        <color rgb="FF000000"/>
        <rFont val="맑은 고딕"/>
        <family val="3"/>
        <charset val="129"/>
        <scheme val="minor"/>
      </rPr>
      <t>(PCV-2)</t>
    </r>
    <r>
      <rPr>
        <sz val="10"/>
        <color rgb="FF000000"/>
        <rFont val="바탕"/>
        <family val="1"/>
        <charset val="129"/>
      </rPr>
      <t>감염증</t>
    </r>
  </si>
  <si>
    <t>(Porcine circovirus type 2 (PCV2) infections)</t>
  </si>
  <si>
    <t>돼지아데노바이러스감염증</t>
  </si>
  <si>
    <t>(Porcine adenovirus infection)</t>
  </si>
  <si>
    <t>돼지파보바이러스감염증</t>
  </si>
  <si>
    <t>(Porcine parvovirus infection)</t>
  </si>
  <si>
    <t>돼지혈구응집성뇌척수염바이러스감염증</t>
  </si>
  <si>
    <t>(Porcine hemagglutination encephalomyelitis)</t>
  </si>
  <si>
    <t>말비강폐렴</t>
  </si>
  <si>
    <t>(Equine Herpesvirus Infection)</t>
  </si>
  <si>
    <t>말인플루엔자</t>
  </si>
  <si>
    <t>(Equine influenza)</t>
  </si>
  <si>
    <t>산란저하증</t>
  </si>
  <si>
    <t>(Egg drop syndrome)</t>
  </si>
  <si>
    <t>소레오바이러스감염증</t>
  </si>
  <si>
    <t>(Bovine Reovirus infection)</t>
  </si>
  <si>
    <t>소로타바이러스감염증</t>
  </si>
  <si>
    <t>(Bovine rotavirus infection)</t>
  </si>
  <si>
    <t>소바이러스성설사병</t>
  </si>
  <si>
    <t>(Bovine viral diarrhea)</t>
  </si>
  <si>
    <t>소아이노바이러스감염증</t>
  </si>
  <si>
    <t>(Ainovirus infection)</t>
  </si>
  <si>
    <t>소엔테로바이러스감염증</t>
  </si>
  <si>
    <t>(Bovine Enterovirus infection)</t>
  </si>
  <si>
    <t>소이바라기병</t>
  </si>
  <si>
    <t>(Ibaraki disease)</t>
  </si>
  <si>
    <t>소츄잔병</t>
  </si>
  <si>
    <t>(Chuzan disease)</t>
  </si>
  <si>
    <t>소코로나바이러스 감염증</t>
  </si>
  <si>
    <t>(Bovine coronavirus infection)</t>
  </si>
  <si>
    <t>소파라인플루엔자</t>
  </si>
  <si>
    <t>(Bovine parainfluenza)</t>
  </si>
  <si>
    <t>소파보바이러스감염증</t>
  </si>
  <si>
    <t>(Bovine parvovirus infection)</t>
  </si>
  <si>
    <t>소합포체성폐렴</t>
  </si>
  <si>
    <t>(Bovine respiratory syncytial virus infection)</t>
  </si>
  <si>
    <t>점액종병</t>
  </si>
  <si>
    <t>(Myxomatosis)</t>
  </si>
  <si>
    <t>조류 메타뉴모바이러스감염증</t>
  </si>
  <si>
    <t>(Avian Metapneumovirus infections)</t>
  </si>
  <si>
    <t>토끼 출혈병</t>
  </si>
  <si>
    <t>(Rabbit haemorrhagic disease)</t>
  </si>
  <si>
    <t>지카바이러스감염증</t>
  </si>
  <si>
    <t>(Zika virus disease)</t>
  </si>
  <si>
    <t>노카디아감염증</t>
  </si>
  <si>
    <t>(Nocardia infection)</t>
  </si>
  <si>
    <t>대장균증</t>
  </si>
  <si>
    <t>(Colibacillosis)</t>
  </si>
  <si>
    <t>더마토필러스감염증</t>
  </si>
  <si>
    <t>(Dermatophilosis )</t>
  </si>
  <si>
    <t>라임병</t>
  </si>
  <si>
    <t>(Lyme disease)</t>
  </si>
  <si>
    <t>로도코커스이콰이감염증</t>
  </si>
  <si>
    <t>(Rhodococcus equi infection)</t>
  </si>
  <si>
    <t>리스테리아감염증</t>
  </si>
  <si>
    <t>(Listeriosis)</t>
  </si>
  <si>
    <t>마이코플라즈마감염증</t>
  </si>
  <si>
    <t>(Mycoplasma infections)</t>
  </si>
  <si>
    <t>만하이미아헤몰리티카감염증</t>
  </si>
  <si>
    <t>(Mannheimia haemolytica infection)</t>
  </si>
  <si>
    <t>모락셀라감염증</t>
  </si>
  <si>
    <t>(Moraxella infection)</t>
  </si>
  <si>
    <t>바르토넬라헨셀래감염증</t>
  </si>
  <si>
    <t>(Bartonella henselae infection)</t>
  </si>
  <si>
    <t>바실러스세레우스감염증</t>
  </si>
  <si>
    <t>(Bacillus cereus infection)</t>
  </si>
  <si>
    <t>보데텔라파라퍼투시스감염증</t>
  </si>
  <si>
    <t>(Bordetella parapertussis infection)</t>
  </si>
  <si>
    <t>살모넬라감염증</t>
  </si>
  <si>
    <t>(salmonellosis)</t>
  </si>
  <si>
    <t>소생식기캠필로박터감염증</t>
  </si>
  <si>
    <t>(Genital Campylobacteriosis)</t>
  </si>
  <si>
    <t>슈도모나스감염증</t>
  </si>
  <si>
    <t>(Pseudomonas infection)</t>
  </si>
  <si>
    <t>스트렙토코커스감염증</t>
  </si>
  <si>
    <t>(Streptococcus infection)</t>
  </si>
  <si>
    <t>아시네토박터바우마니감염증</t>
  </si>
  <si>
    <t>(Acinetobacter baumannii infection)</t>
  </si>
  <si>
    <t>액티노마이세스보비스감염증</t>
  </si>
  <si>
    <t>(Actinomycosis)</t>
  </si>
  <si>
    <t>액티노마이세스파이오제네스감염증</t>
  </si>
  <si>
    <t>(Actinomyces pyogenes infection)</t>
  </si>
  <si>
    <t>여시니아감염증</t>
  </si>
  <si>
    <t>(Yersiniosis)</t>
  </si>
  <si>
    <t>장독혈증</t>
  </si>
  <si>
    <t>(Enterotoxemia)</t>
  </si>
  <si>
    <t>전염성무유증</t>
  </si>
  <si>
    <t>(Mycoplasma agalactiae infection)</t>
  </si>
  <si>
    <t>조류결핵</t>
  </si>
  <si>
    <t xml:space="preserve">(Avian Tuberculosis) </t>
  </si>
  <si>
    <t>캠필로박터감염증</t>
  </si>
  <si>
    <t>(Campylobacteriosis)</t>
  </si>
  <si>
    <t>코리네박테리움감염증</t>
  </si>
  <si>
    <t>(Corynebacterium infection)</t>
  </si>
  <si>
    <t>클렙시엘라감염증</t>
  </si>
  <si>
    <t>(Klebsiella infection)</t>
  </si>
  <si>
    <t>클로스트리듐노비아이감염증</t>
  </si>
  <si>
    <t>(Clostridium novyi infection)</t>
  </si>
  <si>
    <t>클로스트리디오이드스디피실감염증</t>
  </si>
  <si>
    <t>(Clostridioides difficile infection)</t>
  </si>
  <si>
    <t>클로스트리듐셉티쿰감염증</t>
  </si>
  <si>
    <t>(Clostridium septicum infection)</t>
  </si>
  <si>
    <t>클로스트리듐헤모리티쿰감염증</t>
  </si>
  <si>
    <t>(Clostridium haemolyticum infection)</t>
  </si>
  <si>
    <t>파상풍</t>
  </si>
  <si>
    <t>(Tetanus)</t>
  </si>
  <si>
    <t>파스튜렐라멀토시다감염증</t>
  </si>
  <si>
    <t>(Pasteurella multocida infection)</t>
  </si>
  <si>
    <t>포도상구균감염증</t>
  </si>
  <si>
    <t>(Staphylococcus aureus infection)</t>
  </si>
  <si>
    <t>푸시포미스네크로포러스감염증</t>
  </si>
  <si>
    <t>(Fusiformis necrophorus infection)</t>
  </si>
  <si>
    <t>푸조박테리움네크로포럼감염증</t>
  </si>
  <si>
    <t>(Fusobacterium necrophorum infection)</t>
  </si>
  <si>
    <t>헬리코박터파이로리감염증</t>
  </si>
  <si>
    <t>(Helicobacter pylori infection)</t>
  </si>
  <si>
    <t>흉막폐렴</t>
  </si>
  <si>
    <t>(Pleuropneumonia of pigs)</t>
  </si>
  <si>
    <t>고양이해면상뇌증</t>
  </si>
  <si>
    <t>(Feline Spongiform Encephalopathy)</t>
  </si>
  <si>
    <t>전염성밍크뇌증</t>
  </si>
  <si>
    <t>(Transmissible Mink Encephalopathy)</t>
  </si>
  <si>
    <t>브라스토마이세스감염증</t>
  </si>
  <si>
    <t>(Blastomycosis)</t>
  </si>
  <si>
    <t>스포로쓰릭스감염증</t>
  </si>
  <si>
    <t>(Sporotrichosis)</t>
  </si>
  <si>
    <t>크립토코커스감염증</t>
  </si>
  <si>
    <t>(Cryptococcus gattii infection)</t>
  </si>
  <si>
    <t>클라도피알로포라감염증</t>
  </si>
  <si>
    <t>(Cladophialphora bantianum infection)</t>
  </si>
  <si>
    <t>돼지낭충증</t>
  </si>
  <si>
    <t>(Taeniasis)</t>
  </si>
  <si>
    <t>리슈마니아증</t>
  </si>
  <si>
    <t>(Leishmaniasis)</t>
  </si>
  <si>
    <t>말레이사상충증</t>
  </si>
  <si>
    <t>(Malayan filariasis)</t>
  </si>
  <si>
    <t>말파이로플라즈마병</t>
  </si>
  <si>
    <t>(Equine piroplasmosis)</t>
  </si>
  <si>
    <t>미포자충증</t>
  </si>
  <si>
    <t>(Microsporiasis)</t>
  </si>
  <si>
    <t>분기바베스열원충증</t>
  </si>
  <si>
    <t>(Bovine babesiosis)</t>
  </si>
  <si>
    <t>선모충증</t>
  </si>
  <si>
    <t>(Trichinellosis)</t>
  </si>
  <si>
    <t>소아나플라즈마</t>
  </si>
  <si>
    <t>(Bovine anaplasmosis)</t>
  </si>
  <si>
    <t>슈라</t>
  </si>
  <si>
    <t>(Trypanosoma evansi infections (including surra))</t>
  </si>
  <si>
    <t>유구낭미충증</t>
  </si>
  <si>
    <t>(Cysticercosis)</t>
  </si>
  <si>
    <t>트리파노소마증</t>
  </si>
  <si>
    <t>(Trypanosomiasis)</t>
  </si>
  <si>
    <t>티몰사상충증</t>
  </si>
  <si>
    <t>(Timor filariasis)</t>
  </si>
  <si>
    <r>
      <t>포충증</t>
    </r>
    <r>
      <rPr>
        <sz val="10"/>
        <color rgb="FF000000"/>
        <rFont val="맑은 고딕"/>
        <family val="3"/>
        <charset val="129"/>
        <scheme val="minor"/>
      </rPr>
      <t>/</t>
    </r>
    <r>
      <rPr>
        <sz val="10"/>
        <color rgb="FF000000"/>
        <rFont val="바탕"/>
        <family val="1"/>
        <charset val="129"/>
      </rPr>
      <t>낭충증</t>
    </r>
  </si>
  <si>
    <t>(hydatid disease)</t>
  </si>
  <si>
    <t>플라즈모디움감염증</t>
  </si>
  <si>
    <t>(Plasmodium cynomolgi infection)</t>
  </si>
  <si>
    <t>병원체정보</t>
    <phoneticPr fontId="1" type="noConversion"/>
  </si>
  <si>
    <t>실험동물정보</t>
    <phoneticPr fontId="1" type="noConversion"/>
  </si>
  <si>
    <t>실험장비</t>
    <phoneticPr fontId="1" type="noConversion"/>
  </si>
  <si>
    <t>▣ 대학</t>
    <phoneticPr fontId="1" type="noConversion"/>
  </si>
  <si>
    <t>▣ 민간연구소</t>
    <phoneticPr fontId="1" type="noConversion"/>
  </si>
  <si>
    <t>▣ 국가 또는 지자체 설립 연구기관</t>
    <phoneticPr fontId="1" type="noConversion"/>
  </si>
  <si>
    <t>▣ 동물용의약품 제조업체</t>
  </si>
  <si>
    <t>▣ 동물용의약품 제조업체</t>
    <phoneticPr fontId="1" type="noConversion"/>
  </si>
  <si>
    <t>▣ 기타</t>
    <phoneticPr fontId="1" type="noConversion"/>
  </si>
  <si>
    <t>▣ BL3</t>
  </si>
  <si>
    <t>▣ BL3</t>
    <phoneticPr fontId="1" type="noConversion"/>
  </si>
  <si>
    <t>▣ ABL3</t>
    <phoneticPr fontId="1" type="noConversion"/>
  </si>
  <si>
    <t>▣ LSBL3</t>
    <phoneticPr fontId="1" type="noConversion"/>
  </si>
  <si>
    <t>▣ BL2</t>
    <phoneticPr fontId="1" type="noConversion"/>
  </si>
  <si>
    <t>▣ ABL2</t>
    <phoneticPr fontId="1" type="noConversion"/>
  </si>
  <si>
    <t>▣ LBL2</t>
    <phoneticPr fontId="1" type="noConversion"/>
  </si>
  <si>
    <t>▣ 사용</t>
    <phoneticPr fontId="1" type="noConversion"/>
  </si>
  <si>
    <t>▣ 미사용</t>
  </si>
  <si>
    <t>▣ 미사용</t>
    <phoneticPr fontId="1" type="noConversion"/>
  </si>
  <si>
    <t xml:space="preserve"> □ 기관명</t>
    <phoneticPr fontId="1" type="noConversion"/>
  </si>
  <si>
    <t xml:space="preserve"> □ 구  분</t>
    <phoneticPr fontId="1" type="noConversion"/>
  </si>
  <si>
    <t xml:space="preserve"> □ 취급병원체명</t>
    <phoneticPr fontId="1" type="noConversion"/>
  </si>
  <si>
    <t xml:space="preserve"> □ 실험동물사용여부</t>
    <phoneticPr fontId="1" type="noConversion"/>
  </si>
  <si>
    <t xml:space="preserve"> □ 실험동물명</t>
    <phoneticPr fontId="1" type="noConversion"/>
  </si>
  <si>
    <t>▣ 특별관리병원체</t>
  </si>
  <si>
    <t>▣ 특별관리병원체</t>
    <phoneticPr fontId="1" type="noConversion"/>
  </si>
  <si>
    <t>▣ 일반관리병원체</t>
    <phoneticPr fontId="1" type="noConversion"/>
  </si>
  <si>
    <t>▣ 기타병원체</t>
    <phoneticPr fontId="1" type="noConversion"/>
  </si>
  <si>
    <t>▣ 비병원체</t>
    <phoneticPr fontId="1" type="noConversion"/>
  </si>
  <si>
    <t xml:space="preserve"> □ 희망실험장비</t>
    <phoneticPr fontId="1" type="noConversion"/>
  </si>
  <si>
    <t xml:space="preserve"> □ 병원체구분</t>
    <phoneticPr fontId="1" type="noConversion"/>
  </si>
  <si>
    <t>▣ 없음</t>
  </si>
  <si>
    <t>▣ 없음</t>
    <phoneticPr fontId="1" type="noConversion"/>
  </si>
  <si>
    <t>가성우역(假性牛疫), 소반추 수역</t>
  </si>
  <si>
    <t>(Peste des petits ruminants)</t>
  </si>
  <si>
    <t>고병원성조류(鳥類)인플루엔자</t>
  </si>
  <si>
    <t>(Highly Pathogenic Avian Influenza)</t>
  </si>
  <si>
    <r>
      <t xml:space="preserve">Highly Pathogenic Avian Influenza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</si>
  <si>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(Orthomyxoviridae)</t>
  </si>
  <si>
    <t>구제역(口蹄疫)</t>
  </si>
  <si>
    <t>(Foot and Mouth Disease)</t>
  </si>
  <si>
    <r>
      <t xml:space="preserve">Foot and mouth disease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</si>
  <si>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(Picornaviridae)</t>
  </si>
  <si>
    <t>뉴캣슬병</t>
  </si>
  <si>
    <t>(Newcastle disease)</t>
  </si>
  <si>
    <t>Newcastle disease virus</t>
  </si>
  <si>
    <t>(Paramyxoviridae)</t>
  </si>
  <si>
    <t>돼지수포병(水疱病)</t>
  </si>
  <si>
    <t>(Swine vesicular disease)</t>
  </si>
  <si>
    <r>
      <t xml:space="preserve">Swine vesicular disease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</si>
  <si>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돼지열병</t>
  </si>
  <si>
    <t>(Classical swine fever)</t>
  </si>
  <si>
    <t>Classical swine fever virus</t>
  </si>
  <si>
    <t>(Flaviviridae)</t>
  </si>
  <si>
    <t>럼피스킨병</t>
  </si>
  <si>
    <t>(Lumpy skin Disease)</t>
  </si>
  <si>
    <r>
      <t xml:space="preserve">Lumpy skin disease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</si>
  <si>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(Poxviridae)</t>
  </si>
  <si>
    <t>리프트계곡열</t>
  </si>
  <si>
    <t>(Rift valley fever)</t>
  </si>
  <si>
    <r>
      <t xml:space="preserve">Rift valley fever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1), 2)</t>
    </r>
  </si>
  <si>
    <t>(Phenuiviridae)</t>
  </si>
  <si>
    <t>블루텅병, 청설병</t>
  </si>
  <si>
    <t>(Bluetongue)</t>
  </si>
  <si>
    <r>
      <t xml:space="preserve">Bluetongue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</si>
  <si>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(Reoviridae)</t>
  </si>
  <si>
    <t>수포성구내염(水疱性口內炎)</t>
  </si>
  <si>
    <t>(Vesicular stomatitis)</t>
  </si>
  <si>
    <r>
      <t xml:space="preserve">Vesicular stomatitis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</si>
  <si>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(Rhabdoviridae)</t>
  </si>
  <si>
    <t>아프리카돼지열병</t>
  </si>
  <si>
    <t>(African swine fever)</t>
  </si>
  <si>
    <r>
      <t xml:space="preserve">African swine fever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</si>
  <si>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(Asfarviridae)</t>
  </si>
  <si>
    <t>아프리카마역(馬疫)</t>
  </si>
  <si>
    <t>(African horse sickness)</t>
  </si>
  <si>
    <r>
      <t xml:space="preserve">African horse sickness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</si>
  <si>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양두(羊痘)(산양두 포함)</t>
  </si>
  <si>
    <t>(Sheep pox and Goat pox)</t>
  </si>
  <si>
    <r>
      <t xml:space="preserve">Sheeppox virus and Goatpox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</si>
  <si>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우역(牛疫)</t>
  </si>
  <si>
    <t>(Rinderpest)</t>
  </si>
  <si>
    <r>
      <t xml:space="preserve">Rinderpest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</si>
  <si>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(Contagious bovine pleuropneumonia)</t>
  </si>
  <si>
    <r>
      <t xml:space="preserve">Mycoplasma mycoides </t>
    </r>
    <r>
      <rPr>
        <sz val="10"/>
        <color rgb="FF000000"/>
        <rFont val="맑은 고딕"/>
        <family val="3"/>
        <charset val="129"/>
        <scheme val="minor"/>
      </rPr>
      <t xml:space="preserve">subsp. </t>
    </r>
    <r>
      <rPr>
        <i/>
        <sz val="10"/>
        <color rgb="FF000000"/>
        <rFont val="맑은 고딕"/>
        <family val="3"/>
        <charset val="129"/>
        <scheme val="minor"/>
      </rPr>
      <t>mycoides</t>
    </r>
    <r>
      <rPr>
        <sz val="10"/>
        <color rgb="FF000000"/>
        <rFont val="맑은 고딕"/>
        <family val="3"/>
        <charset val="129"/>
        <scheme val="minor"/>
      </rPr>
      <t xml:space="preserve"> SC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</si>
  <si>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(Mycoplasmataceae)</t>
  </si>
  <si>
    <t>(Rabies)</t>
  </si>
  <si>
    <r>
      <t xml:space="preserve">Lyssa virus(Rabies virus)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</si>
  <si>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(Equine encephalomyelitis (Eastern))</t>
  </si>
  <si>
    <r>
      <t xml:space="preserve">Eastern equine encephalitis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1), 2)</t>
    </r>
  </si>
  <si>
    <t>(Togaviridae)</t>
  </si>
  <si>
    <t>(Equine viral arteritis)</t>
  </si>
  <si>
    <t>Equine arteritis virus</t>
  </si>
  <si>
    <t>(Arteriviridae)</t>
  </si>
  <si>
    <t>말전염성빈혈</t>
  </si>
  <si>
    <t>(Equine infectious anemia)</t>
  </si>
  <si>
    <t>Equine infectious anemia virus</t>
  </si>
  <si>
    <t>(Retroviridae)</t>
  </si>
  <si>
    <t>베네주엘라말뇌염</t>
  </si>
  <si>
    <t>(Equine encephalomyelitis (Venezuelan))</t>
  </si>
  <si>
    <r>
      <t xml:space="preserve">Venezuelan equine encephalitis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1), 2)</t>
    </r>
  </si>
  <si>
    <t>서부말뇌염</t>
  </si>
  <si>
    <t>(Equine encephalomyelitis (Western))</t>
  </si>
  <si>
    <r>
      <t xml:space="preserve">Western equine encephalitis virus </t>
    </r>
    <r>
      <rPr>
        <vertAlign val="superscript"/>
        <sz val="10"/>
        <color rgb="FF000000"/>
        <rFont val="맑은 고딕"/>
        <family val="3"/>
        <charset val="129"/>
        <scheme val="minor"/>
      </rPr>
      <t>2)</t>
    </r>
  </si>
  <si>
    <t>웨스트나일열</t>
  </si>
  <si>
    <t>(West Nile fever)</t>
  </si>
  <si>
    <t>West Nile virus</t>
  </si>
  <si>
    <r>
      <t>(</t>
    </r>
    <r>
      <rPr>
        <i/>
        <sz val="10"/>
        <color rgb="FF000000"/>
        <rFont val="맑은 고딕"/>
        <family val="3"/>
        <charset val="129"/>
        <scheme val="minor"/>
      </rPr>
      <t>Flaviviridae</t>
    </r>
    <r>
      <rPr>
        <sz val="10"/>
        <color rgb="FF000000"/>
        <rFont val="맑은 고딕"/>
        <family val="3"/>
        <charset val="129"/>
        <scheme val="minor"/>
      </rPr>
      <t>)</t>
    </r>
  </si>
  <si>
    <t>(Bovine spongiform encephalopathy)</t>
  </si>
  <si>
    <r>
      <t>Bovine spongiform encephalopathy agent</t>
    </r>
    <r>
      <rPr>
        <vertAlign val="superscript"/>
        <sz val="10"/>
        <color rgb="FF000000"/>
        <rFont val="맑은 고딕"/>
        <family val="3"/>
        <charset val="129"/>
        <scheme val="minor"/>
      </rPr>
      <t>1), 2)</t>
    </r>
  </si>
  <si>
    <t>(Tuberculosis)</t>
  </si>
  <si>
    <t>Mycobacterium bovis</t>
  </si>
  <si>
    <t>(Mycobacteriaceae)</t>
  </si>
  <si>
    <t>브루셀라병</t>
  </si>
  <si>
    <t>(Brucellosis)</t>
  </si>
  <si>
    <r>
      <t xml:space="preserve">Brucella melitensis, Brucella suis </t>
    </r>
    <r>
      <rPr>
        <vertAlign val="superscript"/>
        <sz val="10"/>
        <color rgb="FF000000"/>
        <rFont val="맑은 고딕"/>
        <family val="3"/>
        <charset val="129"/>
        <scheme val="minor"/>
      </rPr>
      <t>1), 2)</t>
    </r>
  </si>
  <si>
    <t>(Brucellaceae)</t>
  </si>
  <si>
    <t>(Glanders)</t>
  </si>
  <si>
    <r>
      <t xml:space="preserve">Burkholderia mallei </t>
    </r>
    <r>
      <rPr>
        <vertAlign val="superscript"/>
        <sz val="10"/>
        <color rgb="FF000000"/>
        <rFont val="맑은 고딕"/>
        <family val="3"/>
        <charset val="129"/>
        <scheme val="minor"/>
      </rPr>
      <t>1), 2)</t>
    </r>
  </si>
  <si>
    <t>(Burkholderiaceae)</t>
  </si>
  <si>
    <t>큐열</t>
  </si>
  <si>
    <t>(Q-fever)</t>
  </si>
  <si>
    <r>
      <t xml:space="preserve">Coxiella burnetii </t>
    </r>
    <r>
      <rPr>
        <vertAlign val="superscript"/>
        <sz val="10"/>
        <color rgb="FF000000"/>
        <rFont val="맑은 고딕"/>
        <family val="3"/>
        <charset val="129"/>
        <scheme val="minor"/>
      </rPr>
      <t>1), 2)</t>
    </r>
  </si>
  <si>
    <t>(Coxiellaceae)</t>
  </si>
  <si>
    <t>(Anthrax)</t>
  </si>
  <si>
    <r>
      <t xml:space="preserve">Bacillus anthracis </t>
    </r>
    <r>
      <rPr>
        <vertAlign val="superscript"/>
        <sz val="10"/>
        <color rgb="FF000000"/>
        <rFont val="맑은 고딕"/>
        <family val="3"/>
        <charset val="129"/>
        <scheme val="minor"/>
      </rPr>
      <t>1), 2)</t>
    </r>
  </si>
  <si>
    <t>(Bacillaceae)</t>
  </si>
  <si>
    <t>남아메리카 출혈열</t>
  </si>
  <si>
    <t>(South American haemorrhagic fever)</t>
  </si>
  <si>
    <r>
      <t xml:space="preserve">Sabia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</si>
  <si>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(Arenaviridae)</t>
  </si>
  <si>
    <r>
      <t xml:space="preserve">Flexal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</si>
  <si>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r>
      <t xml:space="preserve">Guanarito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</si>
  <si>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r>
      <t xml:space="preserve">Junin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</si>
  <si>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r>
      <t xml:space="preserve">Machupo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</si>
  <si>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니파 바이러스 감염증</t>
  </si>
  <si>
    <t>(Nipah virus infection)</t>
  </si>
  <si>
    <r>
      <t>Nipah virus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  <r>
      <rPr>
        <sz val="10"/>
        <color rgb="FF000000"/>
        <rFont val="맑은 고딕"/>
        <family val="3"/>
        <charset val="129"/>
        <scheme val="minor"/>
      </rPr>
      <t xml:space="preserve"> </t>
    </r>
  </si>
  <si>
    <t>도약병</t>
  </si>
  <si>
    <t>(Louping ill)</t>
  </si>
  <si>
    <t>Louping ill virus</t>
  </si>
  <si>
    <t>두창</t>
  </si>
  <si>
    <t>(Smallpox)</t>
  </si>
  <si>
    <r>
      <t xml:space="preserve">Variola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</si>
  <si>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라싸열</t>
  </si>
  <si>
    <t>(Lassa fever)</t>
  </si>
  <si>
    <r>
      <t xml:space="preserve">Lassa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</si>
  <si>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(Marburg fever)</t>
  </si>
  <si>
    <r>
      <t xml:space="preserve">Marburg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</si>
  <si>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(Filoviridae)</t>
  </si>
  <si>
    <t>슈말렌베르크바이러스감염증</t>
  </si>
  <si>
    <t>(Schmallenberg disease)</t>
  </si>
  <si>
    <t>Schmallenberg virus</t>
  </si>
  <si>
    <t>(Bunyaviridae)</t>
  </si>
  <si>
    <t>에볼라</t>
  </si>
  <si>
    <t>(Ebola virus disease)</t>
  </si>
  <si>
    <r>
      <t xml:space="preserve">Ebola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</si>
  <si>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원숭이두창</t>
  </si>
  <si>
    <t>(Monkeypox)</t>
  </si>
  <si>
    <r>
      <t xml:space="preserve">Monkeypox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</si>
  <si>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(Poxvviridae)</t>
  </si>
  <si>
    <t>중동호흡기증후군</t>
  </si>
  <si>
    <t>(Middle East respiratory syndrome)</t>
  </si>
  <si>
    <r>
      <t>MERS (Middle East respiratory syndrome coronavirus)</t>
    </r>
    <r>
      <rPr>
        <vertAlign val="superscript"/>
        <sz val="10"/>
        <color rgb="FF000000"/>
        <rFont val="맑은 고딕"/>
        <family val="3"/>
        <charset val="129"/>
        <scheme val="minor"/>
      </rPr>
      <t xml:space="preserve">2) </t>
    </r>
  </si>
  <si>
    <t>(Coronaviridae)</t>
  </si>
  <si>
    <t>중증급성호흡기증후군</t>
  </si>
  <si>
    <t>(Severe Acute Respiratory Syndrom, SARS)</t>
  </si>
  <si>
    <r>
      <t xml:space="preserve">SARS-CoV (Severe acute respiratory syndrome coronavirus)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</si>
  <si>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중증열성혈소판감소증</t>
  </si>
  <si>
    <t>(Severe Fever with Thrombocytopenia Syndrome)</t>
  </si>
  <si>
    <t>SFTS (Severe Fever with Thrombocytopenia Syndrome virus)</t>
  </si>
  <si>
    <t>진드기매개뇌염</t>
  </si>
  <si>
    <t>(Tick-borne encephalitis)</t>
  </si>
  <si>
    <r>
      <t xml:space="preserve">Tick-borne encephalitis virus(Russian Spring-Summer encephalitis, Kyasanur Forest, Omsk Hemorrhagic Fever)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</si>
  <si>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크리미안 콩고 출혈열 바이러스 감염증</t>
  </si>
  <si>
    <t>(Crimean-Congo haemorrhagic fever)</t>
  </si>
  <si>
    <r>
      <t>Crimean-Congo haemorrhagic fever virus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  <r>
      <rPr>
        <sz val="10"/>
        <color rgb="FF000000"/>
        <rFont val="맑은 고딕"/>
        <family val="3"/>
        <charset val="129"/>
        <scheme val="minor"/>
      </rPr>
      <t xml:space="preserve"> </t>
    </r>
  </si>
  <si>
    <t>헨드라 바이러스 감염증</t>
  </si>
  <si>
    <t>(Hendra Virus (HeV) Infection)</t>
  </si>
  <si>
    <r>
      <t>Hendra virus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  <r>
      <rPr>
        <sz val="10"/>
        <color rgb="FF000000"/>
        <rFont val="맑은 고딕"/>
        <family val="3"/>
        <charset val="129"/>
        <scheme val="minor"/>
      </rPr>
      <t xml:space="preserve"> </t>
    </r>
  </si>
  <si>
    <t>로키산 홍반열</t>
  </si>
  <si>
    <t>(Rocky Mountain spotted fever)</t>
  </si>
  <si>
    <r>
      <t>Rickettsia rickettsii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</si>
  <si>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(Rickettsiaceae)</t>
  </si>
  <si>
    <t>발진티푸스</t>
  </si>
  <si>
    <t>(Epidemic typhus)</t>
  </si>
  <si>
    <r>
      <t>Rickettsia prowazekii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</si>
  <si>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보툴리눔 독소증</t>
  </si>
  <si>
    <t>(Botulism)</t>
  </si>
  <si>
    <r>
      <t xml:space="preserve">Clostridium botulinum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</si>
  <si>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(Clostridiaceae)</t>
  </si>
  <si>
    <t>소 출혈성 패혈증</t>
  </si>
  <si>
    <t>Pasteurella multocida type B:2, E:2</t>
  </si>
  <si>
    <t>(Pasteurellaceae)</t>
  </si>
  <si>
    <t>앵무병</t>
  </si>
  <si>
    <t>(Chlamydiosis)</t>
  </si>
  <si>
    <t xml:space="preserve">Chlamydia psittaci </t>
  </si>
  <si>
    <t>(Chlamydiaceae)</t>
  </si>
  <si>
    <t>야토병</t>
  </si>
  <si>
    <t>(Tularemia)</t>
  </si>
  <si>
    <r>
      <t xml:space="preserve">Francisella tularensis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</si>
  <si>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(Francisellaceae)</t>
  </si>
  <si>
    <t>유비저</t>
  </si>
  <si>
    <t>(Melioidosis)</t>
  </si>
  <si>
    <r>
      <t xml:space="preserve">Burkholderia pseudomallei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</si>
  <si>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콜레라</t>
  </si>
  <si>
    <t>(Cholera)</t>
  </si>
  <si>
    <r>
      <t>Vibrio cholerae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</si>
  <si>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(Vibrionaceae)</t>
  </si>
  <si>
    <t>페스트</t>
  </si>
  <si>
    <t>(Plague)</t>
  </si>
  <si>
    <r>
      <t>Yersinia pestis</t>
    </r>
    <r>
      <rPr>
        <sz val="10"/>
        <color rgb="FF000000"/>
        <rFont val="맑은 고딕"/>
        <family val="3"/>
        <charset val="129"/>
        <scheme val="minor"/>
      </rPr>
      <t xml:space="preserve">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</si>
  <si>
    <t>(Yersiniaceae)</t>
  </si>
  <si>
    <t>콕시디오이데스진균증</t>
  </si>
  <si>
    <t>(Coccidioidomycosis)</t>
  </si>
  <si>
    <t>Coccidioides immitis</t>
  </si>
  <si>
    <t>(Onygenaceae)</t>
  </si>
  <si>
    <r>
      <t xml:space="preserve">Peste des petits ruminants virus </t>
    </r>
    <r>
      <rPr>
        <vertAlign val="superscript"/>
        <sz val="10"/>
        <color rgb="FF000000"/>
        <rFont val="맑은 고딕"/>
        <family val="3"/>
        <charset val="129"/>
        <scheme val="minor"/>
      </rPr>
      <t>1)</t>
    </r>
    <r>
      <rPr>
        <sz val="10"/>
        <color rgb="FF000000"/>
        <rFont val="맑은 고딕"/>
        <family val="3"/>
        <charset val="129"/>
        <scheme val="minor"/>
      </rPr>
      <t xml:space="preserve"> </t>
    </r>
    <phoneticPr fontId="1" type="noConversion"/>
  </si>
  <si>
    <t>우폐역(牛肺疫)</t>
  </si>
  <si>
    <t>광견병(狂犬病)</t>
  </si>
  <si>
    <t>동부말뇌염(腦炎)</t>
  </si>
  <si>
    <t>말바이러스성동맥염(動脈炎)</t>
  </si>
  <si>
    <t>소해면상뇌증(海綿狀腦症), 우해면양 뇌병증</t>
  </si>
  <si>
    <t>결핵병(結核病)</t>
  </si>
  <si>
    <r>
      <t xml:space="preserve">Brucella </t>
    </r>
    <r>
      <rPr>
        <sz val="10"/>
        <color rgb="FF000000"/>
        <rFont val="맑은 고딕"/>
        <family val="3"/>
        <charset val="129"/>
        <scheme val="minor"/>
      </rPr>
      <t>spp. (</t>
    </r>
    <r>
      <rPr>
        <i/>
        <sz val="10"/>
        <color rgb="FF000000"/>
        <rFont val="맑은 고딕"/>
        <family val="3"/>
        <charset val="129"/>
        <scheme val="minor"/>
      </rPr>
      <t xml:space="preserve">B. melitensis, B. suis </t>
    </r>
    <r>
      <rPr>
        <sz val="10"/>
        <color rgb="FF000000"/>
        <rFont val="맑은 고딕"/>
        <family val="3"/>
        <charset val="129"/>
        <scheme val="minor"/>
      </rPr>
      <t>제외)</t>
    </r>
  </si>
  <si>
    <t>비저(鼻疽)</t>
  </si>
  <si>
    <t>탄저(炭疽)</t>
  </si>
  <si>
    <t>마버그열(마버그 출혈열)</t>
  </si>
  <si>
    <r>
      <t>(</t>
    </r>
    <r>
      <rPr>
        <sz val="10"/>
        <color rgb="FF000000"/>
        <rFont val="맑은 고딕"/>
        <family val="3"/>
        <charset val="129"/>
        <scheme val="minor"/>
      </rPr>
      <t>Paramyxoviridae)</t>
    </r>
  </si>
  <si>
    <t>질병명</t>
    <phoneticPr fontId="1" type="noConversion"/>
  </si>
  <si>
    <t>병원체명</t>
    <phoneticPr fontId="1" type="noConversion"/>
  </si>
  <si>
    <t>특별병원체목록</t>
    <phoneticPr fontId="1" type="noConversion"/>
  </si>
  <si>
    <t>일반관리병원체 목록</t>
    <phoneticPr fontId="1" type="noConversion"/>
  </si>
  <si>
    <t>Sacbrood virus</t>
  </si>
  <si>
    <t>(Iflaviridae)</t>
  </si>
  <si>
    <t>Pseudorabies virus (Suid herpesvirus 1)</t>
  </si>
  <si>
    <t>(Herpesviridae)</t>
  </si>
  <si>
    <t>Japanese encephalitis virus</t>
  </si>
  <si>
    <t>Influenza A viruses</t>
  </si>
  <si>
    <t>Teschovirus</t>
  </si>
  <si>
    <t>Duck Hepatitis virus</t>
  </si>
  <si>
    <t>Anatid alphaherpesvirus 1</t>
  </si>
  <si>
    <r>
      <t xml:space="preserve">Salmonella </t>
    </r>
    <r>
      <rPr>
        <sz val="10"/>
        <color rgb="FF000000"/>
        <rFont val="맑은 고딕"/>
        <family val="3"/>
        <charset val="129"/>
        <scheme val="minor"/>
      </rPr>
      <t>Gallinarum</t>
    </r>
  </si>
  <si>
    <t>(Enterobacteriaceae)</t>
  </si>
  <si>
    <t>Pasteurella multocida</t>
  </si>
  <si>
    <t>Clostridium chauvoei</t>
  </si>
  <si>
    <t>Taylorella equigenitalis</t>
  </si>
  <si>
    <t>(Alcaligenaceae)</t>
  </si>
  <si>
    <t>Anaplasma marginale</t>
  </si>
  <si>
    <t>(Anaplasmataceae)</t>
  </si>
  <si>
    <r>
      <t>Mycobacterium avium</t>
    </r>
    <r>
      <rPr>
        <sz val="10"/>
        <color rgb="FF000000"/>
        <rFont val="맑은 고딕"/>
        <family val="3"/>
        <charset val="129"/>
        <scheme val="minor"/>
      </rPr>
      <t xml:space="preserve"> subsp. </t>
    </r>
    <r>
      <rPr>
        <i/>
        <sz val="10"/>
        <color rgb="FF000000"/>
        <rFont val="맑은 고딕"/>
        <family val="3"/>
        <charset val="129"/>
        <scheme val="minor"/>
      </rPr>
      <t>paratuberculosis</t>
    </r>
  </si>
  <si>
    <r>
      <t xml:space="preserve">Salmonella enterica </t>
    </r>
    <r>
      <rPr>
        <sz val="10"/>
        <color rgb="FF000000"/>
        <rFont val="맑은 고딕"/>
        <family val="3"/>
        <charset val="129"/>
        <scheme val="minor"/>
      </rPr>
      <t>subsp. serovar</t>
    </r>
    <r>
      <rPr>
        <i/>
        <sz val="10"/>
        <color rgb="FF000000"/>
        <rFont val="맑은 고딕"/>
        <family val="3"/>
        <charset val="129"/>
        <scheme val="minor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Pullorum</t>
    </r>
  </si>
  <si>
    <r>
      <t>Abnormal prion protein (PrP</t>
    </r>
    <r>
      <rPr>
        <vertAlign val="superscript"/>
        <sz val="10"/>
        <color rgb="FF000000"/>
        <rFont val="맑은 고딕"/>
        <family val="3"/>
        <charset val="129"/>
        <scheme val="minor"/>
      </rPr>
      <t>CWD</t>
    </r>
    <r>
      <rPr>
        <sz val="10"/>
        <color rgb="FF000000"/>
        <rFont val="맑은 고딕"/>
        <family val="3"/>
        <charset val="129"/>
        <scheme val="minor"/>
      </rPr>
      <t>)</t>
    </r>
  </si>
  <si>
    <t>Abnormal prion protein (PrPSc)</t>
  </si>
  <si>
    <t>Trypanosoma equiperdum</t>
  </si>
  <si>
    <t>(Trypanosomatidae)</t>
  </si>
  <si>
    <t>Babesia bigemina, B. bovis</t>
  </si>
  <si>
    <t>(Babesiidae)</t>
  </si>
  <si>
    <t>Theileria parva, T. annulata</t>
  </si>
  <si>
    <t>(Theileriidae)</t>
  </si>
  <si>
    <t>Avian encephalomyelitis virus</t>
  </si>
  <si>
    <t xml:space="preserve">(Picornaviridae) </t>
  </si>
  <si>
    <t>Infectious bronchitis virus</t>
  </si>
  <si>
    <t>Infectious bursal disease virus</t>
  </si>
  <si>
    <t>(Birnaviridae)</t>
  </si>
  <si>
    <t>Gallid alphaherpesvirus 1</t>
  </si>
  <si>
    <t>Porcine reproductive and respiratory syndrome virus</t>
  </si>
  <si>
    <t>Porcine epidemic diarrhea virus</t>
  </si>
  <si>
    <t>Transmissible gastroenteritis virus</t>
  </si>
  <si>
    <t>Marek's disease virus</t>
  </si>
  <si>
    <t>Bovine leukemia virus</t>
  </si>
  <si>
    <t>Bovine herpesvirus 1</t>
  </si>
  <si>
    <t>Bovine fever ephemerovirus</t>
  </si>
  <si>
    <t>Akabane virus</t>
  </si>
  <si>
    <t>(Peribunyaviridae)</t>
  </si>
  <si>
    <t>Influenzavirus A</t>
  </si>
  <si>
    <t>(Orthmyxoviridae)</t>
  </si>
  <si>
    <t>Mycoplasma gallisepticum, M. synoviae</t>
  </si>
  <si>
    <r>
      <t>USA-</t>
    </r>
    <r>
      <rPr>
        <i/>
        <sz val="10"/>
        <color rgb="FF000000"/>
        <rFont val="맑은 고딕"/>
        <family val="3"/>
        <charset val="129"/>
        <scheme val="minor"/>
      </rPr>
      <t>Paenibacillus larvae</t>
    </r>
    <r>
      <rPr>
        <sz val="10"/>
        <color rgb="FF000000"/>
        <rFont val="맑은 고딕"/>
        <family val="3"/>
        <charset val="129"/>
        <scheme val="minor"/>
      </rPr>
      <t>; EU-</t>
    </r>
    <r>
      <rPr>
        <i/>
        <sz val="10"/>
        <color rgb="FF000000"/>
        <rFont val="맑은 고딕"/>
        <family val="3"/>
        <charset val="129"/>
        <scheme val="minor"/>
      </rPr>
      <t>Melissococcus pluton</t>
    </r>
    <r>
      <rPr>
        <sz val="10"/>
        <color rgb="FF000000"/>
        <rFont val="맑은 고딕"/>
        <family val="3"/>
        <charset val="129"/>
        <scheme val="minor"/>
      </rPr>
      <t xml:space="preserve"> (White)</t>
    </r>
  </si>
  <si>
    <t>(Paenibacillaceae, Enterococcaceae)</t>
  </si>
  <si>
    <t>Erysipelothrix rhusiopathiae</t>
  </si>
  <si>
    <t>(Erysipelotrichaceae)</t>
  </si>
  <si>
    <t>Bordetella bronchiseptica</t>
  </si>
  <si>
    <r>
      <t>Leptospira</t>
    </r>
    <r>
      <rPr>
        <sz val="10"/>
        <color rgb="FF000000"/>
        <rFont val="맑은 고딕"/>
        <family val="3"/>
        <charset val="129"/>
        <scheme val="minor"/>
      </rPr>
      <t xml:space="preserve"> spp.</t>
    </r>
  </si>
  <si>
    <t>(Leptospiraceae)</t>
  </si>
  <si>
    <t>Orf virus (parapoxvirus)</t>
  </si>
  <si>
    <t>Canine distemper virus</t>
  </si>
  <si>
    <t>Canine adenovirus</t>
  </si>
  <si>
    <t>(Adenoviridae)</t>
  </si>
  <si>
    <t>Canine coronavirus</t>
  </si>
  <si>
    <t>Canine parainfluenza virus</t>
  </si>
  <si>
    <t>Canine parvovirus</t>
  </si>
  <si>
    <t>(Parvoviridae)</t>
  </si>
  <si>
    <t>Fowlpox virus</t>
  </si>
  <si>
    <t xml:space="preserve">(Poxviridae) </t>
  </si>
  <si>
    <t>Feline leukemia virus</t>
  </si>
  <si>
    <t>Feline immunodeficiency virus</t>
  </si>
  <si>
    <t>Feline parvovirus</t>
  </si>
  <si>
    <t xml:space="preserve">Avian Leukosis virus </t>
  </si>
  <si>
    <t>Avian Reticuloendotheliosis virus</t>
  </si>
  <si>
    <t>Getah virus</t>
  </si>
  <si>
    <t>Porcine encephalomyocarditis virus</t>
  </si>
  <si>
    <t>Porcine reovirus</t>
  </si>
  <si>
    <t>Porcine rotavirus</t>
  </si>
  <si>
    <t>Porcine circovirus type 2</t>
  </si>
  <si>
    <t>(Circoviridae)</t>
  </si>
  <si>
    <t>Porcine adenovirus</t>
  </si>
  <si>
    <t>Porcine parvovirus</t>
  </si>
  <si>
    <t xml:space="preserve">Porcine hemagglutinating encephalomyelitis virus </t>
  </si>
  <si>
    <t>Equine herpesvirus</t>
  </si>
  <si>
    <t>Equine influenza virus (H7N7, H3N8)</t>
  </si>
  <si>
    <t>Egg drop syndrome virus, Duck adenovirus 1</t>
  </si>
  <si>
    <t>Bovine reovirus</t>
  </si>
  <si>
    <t>Bovine rotavirus</t>
  </si>
  <si>
    <t>Bovine viral diarrhea virus</t>
  </si>
  <si>
    <t>Aino virus</t>
  </si>
  <si>
    <t>Bovine enterovirus</t>
  </si>
  <si>
    <t>Ibaraki virus</t>
  </si>
  <si>
    <t>Chuzan virus</t>
  </si>
  <si>
    <t>Bovine coronavirus</t>
  </si>
  <si>
    <t>Bovine parainfluenza 3(P1-3) virus</t>
  </si>
  <si>
    <t>Ungulate bocaparvovirus 1</t>
  </si>
  <si>
    <t>Bovine respiratory syncytial virus</t>
  </si>
  <si>
    <t>myxoma virus</t>
  </si>
  <si>
    <t>Avian metapneumovirus</t>
  </si>
  <si>
    <t>(Pneumoviridae)</t>
  </si>
  <si>
    <t xml:space="preserve">Rabbit haemorrhagic disease virus </t>
  </si>
  <si>
    <t>(Caliciviridae)</t>
  </si>
  <si>
    <t>Zika virus</t>
  </si>
  <si>
    <t>Nocardia asteroides complex</t>
  </si>
  <si>
    <t>(Nocardiaceae)</t>
  </si>
  <si>
    <r>
      <t xml:space="preserve">Escherichia coli 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병원성균종</t>
    </r>
    <r>
      <rPr>
        <sz val="10"/>
        <color rgb="FF000000"/>
        <rFont val="맑은 고딕"/>
        <family val="3"/>
        <charset val="129"/>
        <scheme val="minor"/>
      </rPr>
      <t>)</t>
    </r>
  </si>
  <si>
    <t>Dermatophilus congolensis</t>
  </si>
  <si>
    <t>(Dermatophilaceae)</t>
  </si>
  <si>
    <t>Borrelia burgdorferi</t>
  </si>
  <si>
    <t>(Spirochaetaceae)</t>
  </si>
  <si>
    <t>Rhodococcus equi</t>
  </si>
  <si>
    <t>Listeria monocytogenes</t>
  </si>
  <si>
    <t>(Listeriaceae)</t>
  </si>
  <si>
    <r>
      <t xml:space="preserve">Mycoplasma spp. </t>
    </r>
    <r>
      <rPr>
        <sz val="10"/>
        <color rgb="FF000000"/>
        <rFont val="맑은 고딕"/>
        <family val="3"/>
        <charset val="129"/>
        <scheme val="minor"/>
      </rPr>
      <t>(</t>
    </r>
    <r>
      <rPr>
        <sz val="10"/>
        <color rgb="FF000000"/>
        <rFont val="바탕"/>
        <family val="1"/>
        <charset val="129"/>
      </rPr>
      <t>우폐역균 제외</t>
    </r>
    <r>
      <rPr>
        <sz val="10"/>
        <color rgb="FF000000"/>
        <rFont val="맑은 고딕"/>
        <family val="3"/>
        <charset val="129"/>
        <scheme val="minor"/>
      </rPr>
      <t>)</t>
    </r>
  </si>
  <si>
    <t>Mannheimia haemolytica</t>
  </si>
  <si>
    <t>Moraxella bovis, M. ovis, M. oblonga</t>
  </si>
  <si>
    <t>(Moraxellaceae)</t>
  </si>
  <si>
    <t>Bartonella henselae</t>
  </si>
  <si>
    <t>(Bartonellaceae)</t>
  </si>
  <si>
    <t>Bacillus cereus</t>
  </si>
  <si>
    <t>Bordetella parapertussis</t>
  </si>
  <si>
    <r>
      <t xml:space="preserve">Salmonella enterica </t>
    </r>
    <r>
      <rPr>
        <sz val="10"/>
        <color rgb="FF000000"/>
        <rFont val="맑은 고딕"/>
        <family val="3"/>
        <charset val="129"/>
        <scheme val="minor"/>
      </rPr>
      <t>subsp. serovar Abortusovis, Dublin, Abortusequi, Cholerasuis, Typhisuis, Enteritidis, Typhimurium</t>
    </r>
  </si>
  <si>
    <r>
      <t xml:space="preserve">Campylobacter fetus </t>
    </r>
    <r>
      <rPr>
        <sz val="10"/>
        <color rgb="FF000000"/>
        <rFont val="맑은 고딕"/>
        <family val="3"/>
        <charset val="129"/>
        <scheme val="minor"/>
      </rPr>
      <t xml:space="preserve">subsp </t>
    </r>
    <r>
      <rPr>
        <i/>
        <sz val="10"/>
        <color rgb="FF000000"/>
        <rFont val="맑은 고딕"/>
        <family val="3"/>
        <charset val="129"/>
        <scheme val="minor"/>
      </rPr>
      <t>venerealis</t>
    </r>
  </si>
  <si>
    <t>(Campylobacteraceae)</t>
  </si>
  <si>
    <t>Pseudomonas aeruginosa</t>
  </si>
  <si>
    <t>(Pseudomonadaceae)</t>
  </si>
  <si>
    <t>Streptococcus agalactiae, S. pneumoniae</t>
  </si>
  <si>
    <t>(Streptococcaceae)</t>
  </si>
  <si>
    <t>Acinetobacter baumannii</t>
  </si>
  <si>
    <t>Actinomyces bovis</t>
  </si>
  <si>
    <t>(Actinomycetaceae)</t>
  </si>
  <si>
    <t>Actinomyces pyogenes</t>
  </si>
  <si>
    <t>Yersinia enterocolitica, Y. pseudotuberculosis</t>
  </si>
  <si>
    <t>Clostridium perfringens</t>
  </si>
  <si>
    <t>Mycoplasma agalactiae</t>
  </si>
  <si>
    <t>Mycobacterium avium</t>
  </si>
  <si>
    <t>Campylobacter coli, C. fetus, C. jejuni</t>
  </si>
  <si>
    <t>Corynebacterium bovis, C. pseudotuberculosis, C. renale, C. ulcerans</t>
  </si>
  <si>
    <t>(Corynebacteriaceae)</t>
  </si>
  <si>
    <r>
      <t xml:space="preserve">Klebsiella </t>
    </r>
    <r>
      <rPr>
        <sz val="10"/>
        <color rgb="FF000000"/>
        <rFont val="맑은 고딕"/>
        <family val="3"/>
        <charset val="129"/>
        <scheme val="minor"/>
      </rPr>
      <t>spp.</t>
    </r>
  </si>
  <si>
    <t>Clostridium novyi</t>
  </si>
  <si>
    <r>
      <t>Clostridioides (</t>
    </r>
    <r>
      <rPr>
        <sz val="10"/>
        <color rgb="FF000000"/>
        <rFont val="바탕"/>
        <family val="1"/>
        <charset val="129"/>
      </rPr>
      <t>구</t>
    </r>
    <r>
      <rPr>
        <i/>
        <sz val="10"/>
        <color rgb="FF000000"/>
        <rFont val="맑은 고딕"/>
        <family val="3"/>
        <charset val="129"/>
        <scheme val="minor"/>
      </rPr>
      <t xml:space="preserve"> Clostridium) difficile</t>
    </r>
  </si>
  <si>
    <t>(Peptostreptococcaceae)</t>
  </si>
  <si>
    <t>Clostridium septicum</t>
  </si>
  <si>
    <t>Clostridium haemolyticum</t>
  </si>
  <si>
    <t>Clostridium tetani</t>
  </si>
  <si>
    <r>
      <t xml:space="preserve">Pasteurella multocida </t>
    </r>
    <r>
      <rPr>
        <sz val="10"/>
        <color rgb="FF000000"/>
        <rFont val="맑은 고딕"/>
        <family val="3"/>
        <charset val="129"/>
        <scheme val="minor"/>
      </rPr>
      <t>(</t>
    </r>
    <r>
      <rPr>
        <i/>
        <sz val="10"/>
        <color rgb="FF000000"/>
        <rFont val="맑은 고딕"/>
        <family val="3"/>
        <charset val="129"/>
        <scheme val="minor"/>
      </rPr>
      <t xml:space="preserve">type B:2, E:2 </t>
    </r>
    <r>
      <rPr>
        <sz val="10"/>
        <color rgb="FF000000"/>
        <rFont val="바탕"/>
        <family val="1"/>
        <charset val="129"/>
      </rPr>
      <t>제외</t>
    </r>
    <r>
      <rPr>
        <sz val="10"/>
        <color rgb="FF000000"/>
        <rFont val="맑은 고딕"/>
        <family val="3"/>
        <charset val="129"/>
        <scheme val="minor"/>
      </rPr>
      <t>)</t>
    </r>
  </si>
  <si>
    <t>Staphylococcus aureus</t>
  </si>
  <si>
    <t>(Staphylococcaceae)</t>
  </si>
  <si>
    <t>Fusiformis necrophorus</t>
  </si>
  <si>
    <t>Fusobacterium necrophorum</t>
  </si>
  <si>
    <t>(Fusobacteriaceae)</t>
  </si>
  <si>
    <t>Helicobacter pylori</t>
  </si>
  <si>
    <t>(Helicobacteraceae)</t>
  </si>
  <si>
    <t>Actinobacillus pleuropneumoniae</t>
  </si>
  <si>
    <t>Feline Spongiform Encephalopathy prion</t>
  </si>
  <si>
    <t>Transmissible Mink Encephalopathy prion</t>
  </si>
  <si>
    <t>Blastomyces dermatitidis</t>
  </si>
  <si>
    <t>(Ajellomycetaceae)</t>
  </si>
  <si>
    <t>Sporothrix schenckii</t>
  </si>
  <si>
    <t>(Ophiostomataceae)</t>
  </si>
  <si>
    <t>Cryptococcus gattii</t>
  </si>
  <si>
    <t>(Tremellaceae)</t>
  </si>
  <si>
    <t>Cladophialophora bantiana</t>
  </si>
  <si>
    <t>(Davidiellaceae)</t>
  </si>
  <si>
    <t>Taenia solium</t>
  </si>
  <si>
    <t>(Taeniidae)</t>
  </si>
  <si>
    <t>Leishmania donovani, L. tropica, L. infantum, L. chagasi, L. mexicana, L. braziliensis, L. major, L. minor, L. amazonensis, L. aethiopica, L. peruviana</t>
  </si>
  <si>
    <t>Brugia malayi</t>
  </si>
  <si>
    <t>(Onchocercidae)</t>
  </si>
  <si>
    <t>Babesia caballi, Theileria equi</t>
  </si>
  <si>
    <t>(Babesiidae, Theileriidae)</t>
  </si>
  <si>
    <r>
      <t xml:space="preserve">Microsporidium </t>
    </r>
    <r>
      <rPr>
        <sz val="10"/>
        <color rgb="FF000000"/>
        <rFont val="맑은 고딕"/>
        <family val="3"/>
        <charset val="129"/>
        <scheme val="minor"/>
      </rPr>
      <t>spp.</t>
    </r>
  </si>
  <si>
    <t>Babesia divergens</t>
  </si>
  <si>
    <t>Trichinella spiralis</t>
  </si>
  <si>
    <t>(Trichinellidae)</t>
  </si>
  <si>
    <t>Anaplasma centrale</t>
  </si>
  <si>
    <t>Trypanosoma evansi</t>
  </si>
  <si>
    <t>Cysticercus cellulosae</t>
  </si>
  <si>
    <t>Trypanosoma congolense, T. brucei, T. cruzi, T. gambiense, T. rangeli, T. rhodesiense</t>
  </si>
  <si>
    <t>Brugia timori</t>
  </si>
  <si>
    <t>Echinococcus granulosus</t>
  </si>
  <si>
    <t>Plasmodium cynomolgi, P. falciparum, P. malariae, P. ovale, P. vivax</t>
  </si>
  <si>
    <t>(Plasmodiidae)</t>
  </si>
  <si>
    <t>기타병원체 : 특별 및 일반관리병원체 외 병원체</t>
    <phoneticPr fontId="1" type="noConversion"/>
  </si>
  <si>
    <t>비병원체 : 일반세포, 줄기세포, 융합물질, 항체</t>
    <phoneticPr fontId="1" type="noConversion"/>
  </si>
  <si>
    <t>□ BL3</t>
    <phoneticPr fontId="1" type="noConversion"/>
  </si>
  <si>
    <t>□ ABL3</t>
  </si>
  <si>
    <t>□ ABL3</t>
    <phoneticPr fontId="1" type="noConversion"/>
  </si>
  <si>
    <t>□ LSBL3</t>
  </si>
  <si>
    <t>□ LSBL3</t>
    <phoneticPr fontId="1" type="noConversion"/>
  </si>
  <si>
    <t>□ BL2</t>
    <phoneticPr fontId="1" type="noConversion"/>
  </si>
  <si>
    <t>□ ABL2</t>
  </si>
  <si>
    <t>□ ABL2</t>
    <phoneticPr fontId="1" type="noConversion"/>
  </si>
  <si>
    <t>□ LBL2</t>
  </si>
  <si>
    <t>□ LBL2</t>
    <phoneticPr fontId="1" type="noConversion"/>
  </si>
  <si>
    <t>시작일</t>
    <phoneticPr fontId="1" type="noConversion"/>
  </si>
  <si>
    <t>종료일</t>
    <phoneticPr fontId="1" type="noConversion"/>
  </si>
  <si>
    <t xml:space="preserve"> □ 연구과제 또는 실험명</t>
    <phoneticPr fontId="1" type="noConversion"/>
  </si>
  <si>
    <r>
      <rPr>
        <sz val="16"/>
        <color rgb="FFFF0000"/>
        <rFont val="HY헤드라인M"/>
        <family val="1"/>
        <charset val="129"/>
      </rPr>
      <t>(예시)</t>
    </r>
    <r>
      <rPr>
        <sz val="16"/>
        <color theme="1"/>
        <rFont val="HY헤드라인M"/>
        <family val="1"/>
        <charset val="129"/>
      </rPr>
      <t xml:space="preserve"> 농림축산검역본부 특수연구시설 공동활용 수요조사</t>
    </r>
    <phoneticPr fontId="1" type="noConversion"/>
  </si>
  <si>
    <t xml:space="preserve"> OOO바이오</t>
    <phoneticPr fontId="1" type="noConversion"/>
  </si>
  <si>
    <t>4명</t>
    <phoneticPr fontId="1" type="noConversion"/>
  </si>
  <si>
    <t>□ BL2</t>
  </si>
  <si>
    <t>African swine fever virus</t>
    <phoneticPr fontId="1" type="noConversion"/>
  </si>
  <si>
    <t>OOO약품 유효성·안전성 관련 실험</t>
    <phoneticPr fontId="1" type="noConversion"/>
  </si>
  <si>
    <t xml:space="preserve"> □ 실험동물두수</t>
    <phoneticPr fontId="1" type="noConversion"/>
  </si>
  <si>
    <t xml:space="preserve"> □ 사용희망기간</t>
    <phoneticPr fontId="1" type="noConversion"/>
  </si>
  <si>
    <t xml:space="preserve"> □ 출입예정인원</t>
    <phoneticPr fontId="1" type="noConversion"/>
  </si>
  <si>
    <t xml:space="preserve"> □ 사용희망시설</t>
    <phoneticPr fontId="1" type="noConversion"/>
  </si>
  <si>
    <t>** 특이쇼요장비는 별도협의 필요</t>
    <phoneticPr fontId="1" type="noConversion"/>
  </si>
  <si>
    <t>** 희망실험장비 : 냉장원심분리기, 역상·형광현미경, 항온수조, 이산화탄소배양기, 초저온냉동고 외</t>
    <phoneticPr fontId="1" type="noConversion"/>
  </si>
  <si>
    <t>BL3사용일수</t>
    <phoneticPr fontId="1" type="noConversion"/>
  </si>
  <si>
    <t>ABL3사용일수</t>
    <phoneticPr fontId="1" type="noConversion"/>
  </si>
  <si>
    <t>LSBL3사용일수</t>
    <phoneticPr fontId="1" type="noConversion"/>
  </si>
  <si>
    <t>BL2사용일수</t>
    <phoneticPr fontId="1" type="noConversion"/>
  </si>
  <si>
    <t>ABL2사용일수</t>
    <phoneticPr fontId="1" type="noConversion"/>
  </si>
  <si>
    <t>LBL2사용일수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</si>
</sst>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바탕"/>
      <family val="1"/>
      <charset val="129"/>
    </font>
    <font>
      <sz val="11"/>
      <color theme="0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vertAlign val="superscript"/>
      <sz val="10"/>
      <color rgb="FF000000"/>
      <name val="맑은 고딕"/>
      <family val="3"/>
      <charset val="129"/>
      <scheme val="minor"/>
    </font>
    <font>
      <i/>
      <sz val="10"/>
      <color rgb="FF00000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6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/>
      <name val="HY헤드라인M"/>
      <family val="1"/>
      <charset val="129"/>
    </font>
    <font>
      <sz val="12.1"/>
      <color rgb="FF444444"/>
      <name val="Tahoma"/>
      <family val="2"/>
    </font>
    <font>
      <sz val="16"/>
      <color rgb="FFFF0000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8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>
      <alignment vertical="center"/>
    </xf>
    <xf numFmtId="176" fontId="7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4" xfId="0" applyNumberFormat="1" applyFont="1" applyBorder="1" applyAlignment="1">
      <alignment horizontal="center" vertical="center"/>
    </xf>
    <xf numFmtId="0" fontId="11" fillId="2" borderId="0" xfId="0" applyFont="1" applyFill="1" applyBorder="1">
      <alignment vertical="center"/>
    </xf>
    <xf numFmtId="0" fontId="11" fillId="0" borderId="1" xfId="0" applyFont="1" applyBorder="1" applyAlignment="1">
      <alignment vertical="center"/>
    </xf>
    <xf numFmtId="0" fontId="11" fillId="0" borderId="8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justify" vertical="center" shrinkToFit="1"/>
    </xf>
    <xf numFmtId="0" fontId="3" fillId="0" borderId="3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justify" vertical="center" shrinkToFit="1"/>
    </xf>
    <xf numFmtId="0" fontId="9" fillId="0" borderId="3" xfId="0" applyFont="1" applyBorder="1" applyAlignment="1">
      <alignment horizontal="justify" vertical="center" shrinkToFit="1"/>
    </xf>
    <xf numFmtId="0" fontId="15" fillId="0" borderId="3" xfId="0" applyFont="1" applyBorder="1" applyAlignment="1">
      <alignment vertical="top" shrinkToFit="1"/>
    </xf>
    <xf numFmtId="0" fontId="15" fillId="0" borderId="4" xfId="0" applyFont="1" applyBorder="1" applyAlignment="1">
      <alignment vertical="top" shrinkToFit="1"/>
    </xf>
    <xf numFmtId="0" fontId="16" fillId="0" borderId="2" xfId="0" applyFont="1" applyBorder="1" applyAlignment="1">
      <alignment vertical="center" shrinkToFit="1"/>
    </xf>
    <xf numFmtId="0" fontId="16" fillId="0" borderId="4" xfId="0" applyFont="1" applyBorder="1" applyAlignment="1">
      <alignment vertical="center" shrinkToFit="1"/>
    </xf>
    <xf numFmtId="0" fontId="17" fillId="0" borderId="4" xfId="0" applyFont="1" applyBorder="1" applyAlignment="1">
      <alignment vertical="center" shrinkToFit="1"/>
    </xf>
    <xf numFmtId="0" fontId="17" fillId="0" borderId="2" xfId="0" applyFont="1" applyBorder="1" applyAlignment="1">
      <alignment vertical="center" shrinkToFit="1"/>
    </xf>
    <xf numFmtId="0" fontId="18" fillId="3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 indent="4"/>
    </xf>
    <xf numFmtId="0" fontId="5" fillId="0" borderId="0" xfId="0" applyFont="1">
      <alignment vertical="center"/>
    </xf>
    <xf numFmtId="14" fontId="11" fillId="0" borderId="4" xfId="0" applyNumberFormat="1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shrinkToFit="1"/>
    </xf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3" borderId="10" xfId="0" applyFont="1" applyFill="1" applyBorder="1" applyAlignment="1">
      <alignment horizontal="left" vertical="center" shrinkToFit="1"/>
    </xf>
    <xf numFmtId="0" fontId="11" fillId="0" borderId="9" xfId="0" applyFont="1" applyBorder="1" applyAlignment="1">
      <alignment vertical="center" shrinkToFit="1"/>
    </xf>
    <xf numFmtId="0" fontId="10" fillId="3" borderId="10" xfId="0" applyFont="1" applyFill="1" applyBorder="1" applyAlignment="1">
      <alignment horizontal="center" vertical="center" shrinkToFit="1"/>
    </xf>
    <xf numFmtId="0" fontId="12" fillId="2" borderId="9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0" xfId="0" applyFont="1" applyAlignment="1">
      <alignment horizontal="left" vertical="center" shrinkToFit="1"/>
    </xf>
    <xf numFmtId="0" fontId="10" fillId="3" borderId="10" xfId="0" applyFont="1" applyFill="1" applyBorder="1" applyAlignment="1">
      <alignment horizontal="center" vertical="center" shrinkToFit="1"/>
    </xf>
    <xf numFmtId="0" fontId="10" fillId="3" borderId="13" xfId="0" applyFont="1" applyFill="1" applyBorder="1" applyAlignment="1">
      <alignment horizontal="center" vertical="center" shrinkToFit="1"/>
    </xf>
    <xf numFmtId="0" fontId="10" fillId="3" borderId="15" xfId="0" applyFont="1" applyFill="1" applyBorder="1" applyAlignment="1">
      <alignment horizontal="center" vertical="center" shrinkToFit="1"/>
    </xf>
    <xf numFmtId="0" fontId="10" fillId="3" borderId="14" xfId="0" applyFont="1" applyFill="1" applyBorder="1" applyAlignment="1">
      <alignment horizontal="center" vertical="center" shrinkToFit="1"/>
    </xf>
    <xf numFmtId="0" fontId="10" fillId="3" borderId="13" xfId="0" applyFont="1" applyFill="1" applyBorder="1" applyAlignment="1">
      <alignment horizontal="left" vertical="center" shrinkToFit="1"/>
    </xf>
    <xf numFmtId="0" fontId="10" fillId="3" borderId="14" xfId="0" applyFont="1" applyFill="1" applyBorder="1" applyAlignment="1">
      <alignment horizontal="left" vertical="center" shrinkToFit="1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2">
    <cellStyle name="쉼표 [0] 14" xfId="1" xr:uid="{56C8FCD8-4D34-499E-93FF-7921237B6642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08B55-B515-48F7-996B-B632B9E8872E}">
  <dimension ref="A1:K148"/>
  <sheetViews>
    <sheetView tabSelected="1" zoomScale="85" zoomScaleNormal="85" workbookViewId="0">
      <selection activeCell="A2" sqref="A2:H2"/>
    </sheetView>
  </sheetViews>
  <sheetFormatPr defaultRowHeight="16.5" x14ac:dyDescent="0.3"/>
  <cols>
    <col min="1" max="1" width="10.25" customWidth="1"/>
    <col min="2" max="2" width="17.375" customWidth="1"/>
    <col min="3" max="8" width="11.625" customWidth="1"/>
    <col min="11" max="11" width="9" hidden="1" customWidth="1"/>
  </cols>
  <sheetData>
    <row r="1" spans="1:11" ht="20.100000000000001" customHeight="1" x14ac:dyDescent="0.3"/>
    <row r="2" spans="1:11" ht="37.5" customHeight="1" x14ac:dyDescent="0.3">
      <c r="A2" s="35" t="s">
        <v>691</v>
      </c>
      <c r="B2" s="35"/>
      <c r="C2" s="35"/>
      <c r="D2" s="35"/>
      <c r="E2" s="35"/>
      <c r="F2" s="35"/>
      <c r="G2" s="35"/>
      <c r="H2" s="35"/>
    </row>
    <row r="3" spans="1:11" ht="20.100000000000001" customHeight="1" x14ac:dyDescent="0.3">
      <c r="A3" s="1"/>
    </row>
    <row r="4" spans="1:11" ht="30" customHeight="1" x14ac:dyDescent="0.3">
      <c r="A4" s="41" t="s">
        <v>0</v>
      </c>
      <c r="B4" s="31" t="s">
        <v>285</v>
      </c>
      <c r="C4" s="36" t="s">
        <v>692</v>
      </c>
      <c r="D4" s="37"/>
      <c r="E4" s="37"/>
      <c r="F4" s="37"/>
      <c r="G4" s="37"/>
      <c r="H4" s="37"/>
    </row>
    <row r="5" spans="1:11" ht="30" customHeight="1" x14ac:dyDescent="0.3">
      <c r="A5" s="41"/>
      <c r="B5" s="31" t="s">
        <v>286</v>
      </c>
      <c r="C5" s="38" t="s">
        <v>272</v>
      </c>
      <c r="D5" s="39"/>
      <c r="E5" s="39"/>
      <c r="F5" s="3"/>
      <c r="G5" s="3"/>
      <c r="H5" s="3"/>
    </row>
    <row r="6" spans="1:11" ht="30" customHeight="1" x14ac:dyDescent="0.3">
      <c r="A6" s="41"/>
      <c r="B6" s="31" t="s">
        <v>700</v>
      </c>
      <c r="C6" s="29" t="s">
        <v>275</v>
      </c>
      <c r="D6" s="30" t="s">
        <v>679</v>
      </c>
      <c r="E6" s="30" t="s">
        <v>681</v>
      </c>
      <c r="F6" s="4" t="s">
        <v>694</v>
      </c>
      <c r="G6" s="4" t="s">
        <v>684</v>
      </c>
      <c r="H6" s="4" t="s">
        <v>686</v>
      </c>
    </row>
    <row r="7" spans="1:11" ht="30" customHeight="1" x14ac:dyDescent="0.3">
      <c r="A7" s="41"/>
      <c r="B7" s="42" t="s">
        <v>698</v>
      </c>
      <c r="C7" s="28" t="s">
        <v>703</v>
      </c>
      <c r="D7" s="28" t="s">
        <v>688</v>
      </c>
      <c r="E7" s="28" t="s">
        <v>689</v>
      </c>
      <c r="F7" s="3"/>
      <c r="G7" s="3"/>
      <c r="H7" s="3"/>
    </row>
    <row r="8" spans="1:11" ht="30" customHeight="1" x14ac:dyDescent="0.3">
      <c r="A8" s="41"/>
      <c r="B8" s="43"/>
      <c r="C8" s="34" t="str">
        <f>K8&amp;"일"</f>
        <v>12일</v>
      </c>
      <c r="D8" s="26">
        <v>45078</v>
      </c>
      <c r="E8" s="26">
        <v>45090</v>
      </c>
      <c r="F8" s="3"/>
      <c r="G8" s="3"/>
      <c r="H8" s="3"/>
      <c r="K8" s="2">
        <f>DATEDIF($D$8,$E$8,"D")</f>
        <v>12</v>
      </c>
    </row>
    <row r="9" spans="1:11" ht="30" customHeight="1" x14ac:dyDescent="0.3">
      <c r="A9" s="41"/>
      <c r="B9" s="43"/>
      <c r="C9" s="33" t="s">
        <v>704</v>
      </c>
      <c r="D9" s="33" t="s">
        <v>688</v>
      </c>
      <c r="E9" s="33" t="s">
        <v>689</v>
      </c>
      <c r="F9" s="3"/>
      <c r="G9" s="3"/>
      <c r="H9" s="3"/>
      <c r="K9" s="2"/>
    </row>
    <row r="10" spans="1:11" ht="30" customHeight="1" x14ac:dyDescent="0.3">
      <c r="A10" s="41"/>
      <c r="B10" s="43"/>
      <c r="C10" s="34" t="str">
        <f t="shared" ref="C10:C18" si="0">K10&amp;"일"</f>
        <v>12일</v>
      </c>
      <c r="D10" s="26">
        <v>45108</v>
      </c>
      <c r="E10" s="26">
        <v>45120</v>
      </c>
      <c r="F10" s="3"/>
      <c r="G10" s="3"/>
      <c r="H10" s="3"/>
      <c r="K10" s="2">
        <f t="shared" ref="K10:K18" si="1">DATEDIF($D$8,$E$8,"D")</f>
        <v>12</v>
      </c>
    </row>
    <row r="11" spans="1:11" ht="30" customHeight="1" x14ac:dyDescent="0.3">
      <c r="A11" s="41"/>
      <c r="B11" s="43"/>
      <c r="C11" s="33" t="s">
        <v>705</v>
      </c>
      <c r="D11" s="33" t="s">
        <v>688</v>
      </c>
      <c r="E11" s="33" t="s">
        <v>689</v>
      </c>
      <c r="F11" s="3"/>
      <c r="G11" s="3"/>
      <c r="H11" s="3"/>
      <c r="K11" s="2"/>
    </row>
    <row r="12" spans="1:11" ht="30" customHeight="1" x14ac:dyDescent="0.3">
      <c r="A12" s="41"/>
      <c r="B12" s="43"/>
      <c r="C12" s="34" t="str">
        <f t="shared" si="0"/>
        <v>12일</v>
      </c>
      <c r="D12" s="26">
        <v>45139</v>
      </c>
      <c r="E12" s="26">
        <v>45151</v>
      </c>
      <c r="F12" s="3"/>
      <c r="G12" s="3"/>
      <c r="H12" s="3"/>
      <c r="K12" s="2">
        <f t="shared" si="1"/>
        <v>12</v>
      </c>
    </row>
    <row r="13" spans="1:11" ht="30" customHeight="1" x14ac:dyDescent="0.3">
      <c r="A13" s="41"/>
      <c r="B13" s="43"/>
      <c r="C13" s="33" t="s">
        <v>706</v>
      </c>
      <c r="D13" s="33" t="s">
        <v>688</v>
      </c>
      <c r="E13" s="33" t="s">
        <v>689</v>
      </c>
      <c r="F13" s="3"/>
      <c r="G13" s="3"/>
      <c r="H13" s="3"/>
      <c r="K13" s="2"/>
    </row>
    <row r="14" spans="1:11" ht="30" customHeight="1" x14ac:dyDescent="0.3">
      <c r="A14" s="41"/>
      <c r="B14" s="43"/>
      <c r="C14" s="34" t="str">
        <f t="shared" si="0"/>
        <v>12일</v>
      </c>
      <c r="D14" s="26">
        <v>45170</v>
      </c>
      <c r="E14" s="26">
        <v>45182</v>
      </c>
      <c r="F14" s="3"/>
      <c r="G14" s="3"/>
      <c r="H14" s="3"/>
      <c r="K14" s="2">
        <f t="shared" si="1"/>
        <v>12</v>
      </c>
    </row>
    <row r="15" spans="1:11" ht="30" customHeight="1" x14ac:dyDescent="0.3">
      <c r="A15" s="41"/>
      <c r="B15" s="43"/>
      <c r="C15" s="33" t="s">
        <v>707</v>
      </c>
      <c r="D15" s="33" t="s">
        <v>688</v>
      </c>
      <c r="E15" s="33" t="s">
        <v>689</v>
      </c>
      <c r="F15" s="3"/>
      <c r="G15" s="3"/>
      <c r="H15" s="3"/>
      <c r="K15" s="2"/>
    </row>
    <row r="16" spans="1:11" ht="30" customHeight="1" x14ac:dyDescent="0.3">
      <c r="A16" s="41"/>
      <c r="B16" s="43"/>
      <c r="C16" s="34" t="str">
        <f t="shared" si="0"/>
        <v>12일</v>
      </c>
      <c r="D16" s="26">
        <v>45200</v>
      </c>
      <c r="E16" s="26">
        <v>45212</v>
      </c>
      <c r="F16" s="3"/>
      <c r="G16" s="3"/>
      <c r="H16" s="3"/>
      <c r="K16" s="2">
        <f t="shared" si="1"/>
        <v>12</v>
      </c>
    </row>
    <row r="17" spans="1:11" ht="30" customHeight="1" x14ac:dyDescent="0.3">
      <c r="A17" s="41"/>
      <c r="B17" s="43"/>
      <c r="C17" s="33" t="s">
        <v>708</v>
      </c>
      <c r="D17" s="33" t="s">
        <v>688</v>
      </c>
      <c r="E17" s="33" t="s">
        <v>689</v>
      </c>
      <c r="F17" s="3"/>
      <c r="G17" s="3"/>
      <c r="H17" s="3"/>
      <c r="K17" s="2"/>
    </row>
    <row r="18" spans="1:11" ht="30" customHeight="1" x14ac:dyDescent="0.3">
      <c r="A18" s="41"/>
      <c r="B18" s="44"/>
      <c r="C18" s="34" t="str">
        <f t="shared" si="0"/>
        <v>12일</v>
      </c>
      <c r="D18" s="26">
        <v>45231</v>
      </c>
      <c r="E18" s="26">
        <v>45243</v>
      </c>
      <c r="F18" s="3"/>
      <c r="G18" s="3"/>
      <c r="H18" s="3"/>
      <c r="K18" s="2">
        <f t="shared" si="1"/>
        <v>12</v>
      </c>
    </row>
    <row r="19" spans="1:11" ht="30" customHeight="1" x14ac:dyDescent="0.3">
      <c r="A19" s="41"/>
      <c r="B19" s="31" t="s">
        <v>699</v>
      </c>
      <c r="C19" s="27" t="s">
        <v>693</v>
      </c>
      <c r="D19" s="3"/>
      <c r="E19" s="3"/>
      <c r="F19" s="3"/>
      <c r="G19" s="3"/>
      <c r="H19" s="3"/>
      <c r="K19" s="2"/>
    </row>
    <row r="20" spans="1:11" ht="30" customHeight="1" x14ac:dyDescent="0.3">
      <c r="A20" s="41" t="s">
        <v>266</v>
      </c>
      <c r="B20" s="31" t="s">
        <v>690</v>
      </c>
      <c r="C20" s="36" t="s">
        <v>696</v>
      </c>
      <c r="D20" s="37"/>
      <c r="E20" s="37"/>
      <c r="F20" s="37"/>
      <c r="G20" s="37"/>
      <c r="H20" s="37"/>
    </row>
    <row r="21" spans="1:11" ht="17.25" x14ac:dyDescent="0.3">
      <c r="A21" s="41"/>
      <c r="B21" s="45" t="s">
        <v>287</v>
      </c>
      <c r="C21" s="28">
        <v>1</v>
      </c>
      <c r="D21" s="28">
        <v>2</v>
      </c>
      <c r="E21" s="28">
        <v>3</v>
      </c>
      <c r="F21" s="28">
        <v>4</v>
      </c>
      <c r="G21" s="28">
        <v>5</v>
      </c>
      <c r="H21" s="28">
        <v>6</v>
      </c>
    </row>
    <row r="22" spans="1:11" ht="30" customHeight="1" x14ac:dyDescent="0.3">
      <c r="A22" s="41"/>
      <c r="B22" s="46"/>
      <c r="C22" s="5" t="s">
        <v>695</v>
      </c>
      <c r="D22" s="6"/>
      <c r="E22" s="6"/>
      <c r="F22" s="6"/>
      <c r="G22" s="6"/>
      <c r="H22" s="6"/>
    </row>
    <row r="23" spans="1:11" ht="30" customHeight="1" x14ac:dyDescent="0.3">
      <c r="A23" s="41"/>
      <c r="B23" s="31" t="s">
        <v>296</v>
      </c>
      <c r="C23" s="5" t="s">
        <v>290</v>
      </c>
      <c r="D23" s="6" t="s">
        <v>297</v>
      </c>
      <c r="E23" s="6" t="s">
        <v>297</v>
      </c>
      <c r="F23" s="6" t="s">
        <v>297</v>
      </c>
      <c r="G23" s="6" t="s">
        <v>297</v>
      </c>
      <c r="H23" s="6" t="s">
        <v>297</v>
      </c>
    </row>
    <row r="24" spans="1:11" ht="30" customHeight="1" x14ac:dyDescent="0.3">
      <c r="A24" s="41" t="s">
        <v>267</v>
      </c>
      <c r="B24" s="31" t="s">
        <v>288</v>
      </c>
      <c r="C24" s="7" t="s">
        <v>283</v>
      </c>
      <c r="D24" s="3"/>
      <c r="E24" s="3"/>
      <c r="F24" s="3"/>
      <c r="G24" s="3"/>
      <c r="H24" s="3"/>
    </row>
    <row r="25" spans="1:11" ht="17.25" x14ac:dyDescent="0.3">
      <c r="A25" s="41"/>
      <c r="B25" s="45" t="s">
        <v>289</v>
      </c>
      <c r="C25" s="28">
        <v>1</v>
      </c>
      <c r="D25" s="28">
        <v>2</v>
      </c>
      <c r="E25" s="28">
        <v>3</v>
      </c>
      <c r="F25" s="28">
        <v>4</v>
      </c>
      <c r="G25" s="28">
        <v>5</v>
      </c>
      <c r="H25" s="28">
        <v>6</v>
      </c>
    </row>
    <row r="26" spans="1:11" ht="30" customHeight="1" x14ac:dyDescent="0.3">
      <c r="A26" s="41"/>
      <c r="B26" s="46"/>
      <c r="C26" s="5"/>
      <c r="D26" s="6"/>
      <c r="E26" s="6"/>
      <c r="F26" s="6"/>
      <c r="G26" s="6"/>
      <c r="H26" s="6"/>
    </row>
    <row r="27" spans="1:11" ht="30" customHeight="1" x14ac:dyDescent="0.3">
      <c r="A27" s="41"/>
      <c r="B27" s="31" t="s">
        <v>697</v>
      </c>
      <c r="C27" s="32"/>
      <c r="D27" s="6"/>
      <c r="E27" s="6"/>
      <c r="F27" s="6"/>
      <c r="G27" s="6"/>
      <c r="H27" s="6"/>
    </row>
    <row r="28" spans="1:11" ht="17.25" x14ac:dyDescent="0.3">
      <c r="A28" s="42" t="s">
        <v>268</v>
      </c>
      <c r="B28" s="45" t="s">
        <v>295</v>
      </c>
      <c r="C28" s="28">
        <v>1</v>
      </c>
      <c r="D28" s="28">
        <v>2</v>
      </c>
      <c r="E28" s="28">
        <v>3</v>
      </c>
      <c r="F28" s="28">
        <v>4</v>
      </c>
      <c r="G28" s="28">
        <v>5</v>
      </c>
      <c r="H28" s="28">
        <v>6</v>
      </c>
    </row>
    <row r="29" spans="1:11" ht="30" customHeight="1" x14ac:dyDescent="0.3">
      <c r="A29" s="43"/>
      <c r="B29" s="46"/>
      <c r="C29" s="5"/>
      <c r="D29" s="6"/>
      <c r="E29" s="6"/>
      <c r="F29" s="6"/>
      <c r="G29" s="6"/>
      <c r="H29" s="6"/>
    </row>
    <row r="31" spans="1:11" x14ac:dyDescent="0.3">
      <c r="A31" s="40" t="s">
        <v>1</v>
      </c>
      <c r="B31" s="40"/>
      <c r="C31" s="40"/>
      <c r="D31" s="40"/>
      <c r="E31" s="40"/>
      <c r="F31" s="40"/>
      <c r="G31" s="40"/>
      <c r="H31" s="40"/>
    </row>
    <row r="32" spans="1:11" x14ac:dyDescent="0.3">
      <c r="A32" s="40" t="s">
        <v>702</v>
      </c>
      <c r="B32" s="40"/>
      <c r="C32" s="40"/>
      <c r="D32" s="40"/>
      <c r="E32" s="40"/>
      <c r="F32" s="40"/>
      <c r="G32" s="40"/>
      <c r="H32" s="40"/>
    </row>
    <row r="33" spans="1:8" x14ac:dyDescent="0.3">
      <c r="A33" s="40" t="s">
        <v>701</v>
      </c>
      <c r="B33" s="40"/>
      <c r="C33" s="40"/>
      <c r="D33" s="40"/>
      <c r="E33" s="40"/>
      <c r="F33" s="40"/>
      <c r="G33" s="40"/>
      <c r="H33" s="40"/>
    </row>
    <row r="34" spans="1:8" ht="30" customHeight="1" x14ac:dyDescent="0.3"/>
    <row r="35" spans="1:8" ht="30" customHeight="1" x14ac:dyDescent="0.3"/>
    <row r="36" spans="1:8" ht="30" customHeight="1" x14ac:dyDescent="0.3"/>
    <row r="37" spans="1:8" ht="30" customHeight="1" x14ac:dyDescent="0.3"/>
    <row r="38" spans="1:8" ht="30" customHeight="1" x14ac:dyDescent="0.3"/>
    <row r="39" spans="1:8" ht="30" customHeight="1" x14ac:dyDescent="0.3"/>
    <row r="40" spans="1:8" ht="30" customHeight="1" x14ac:dyDescent="0.3"/>
    <row r="41" spans="1:8" ht="30" customHeight="1" x14ac:dyDescent="0.3"/>
    <row r="42" spans="1:8" ht="30" customHeight="1" x14ac:dyDescent="0.3"/>
    <row r="43" spans="1:8" ht="30" customHeight="1" x14ac:dyDescent="0.3"/>
    <row r="44" spans="1:8" ht="30" customHeight="1" x14ac:dyDescent="0.3"/>
    <row r="45" spans="1:8" ht="30" customHeight="1" x14ac:dyDescent="0.3"/>
    <row r="46" spans="1:8" ht="30" customHeight="1" x14ac:dyDescent="0.3"/>
    <row r="47" spans="1:8" ht="30" customHeight="1" x14ac:dyDescent="0.3"/>
    <row r="48" spans="1:8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3" ht="30" customHeight="1" x14ac:dyDescent="0.3"/>
    <row r="54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  <row r="59" ht="30" customHeight="1" x14ac:dyDescent="0.3"/>
    <row r="60" ht="30" customHeight="1" x14ac:dyDescent="0.3"/>
    <row r="61" ht="30" customHeight="1" x14ac:dyDescent="0.3"/>
    <row r="62" ht="30" customHeight="1" x14ac:dyDescent="0.3"/>
    <row r="63" ht="30" customHeight="1" x14ac:dyDescent="0.3"/>
    <row r="64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  <row r="73" ht="30" customHeight="1" x14ac:dyDescent="0.3"/>
    <row r="74" ht="30" customHeight="1" x14ac:dyDescent="0.3"/>
    <row r="75" ht="30" customHeight="1" x14ac:dyDescent="0.3"/>
    <row r="76" ht="30" customHeight="1" x14ac:dyDescent="0.3"/>
    <row r="77" ht="30" customHeight="1" x14ac:dyDescent="0.3"/>
    <row r="78" ht="30" customHeight="1" x14ac:dyDescent="0.3"/>
    <row r="79" ht="30" customHeight="1" x14ac:dyDescent="0.3"/>
    <row r="80" ht="30" customHeight="1" x14ac:dyDescent="0.3"/>
    <row r="81" ht="30" customHeight="1" x14ac:dyDescent="0.3"/>
    <row r="82" ht="30" customHeight="1" x14ac:dyDescent="0.3"/>
    <row r="83" ht="30" customHeight="1" x14ac:dyDescent="0.3"/>
    <row r="84" ht="30" customHeight="1" x14ac:dyDescent="0.3"/>
    <row r="85" ht="30" customHeight="1" x14ac:dyDescent="0.3"/>
    <row r="86" ht="30" customHeight="1" x14ac:dyDescent="0.3"/>
    <row r="87" ht="30" customHeight="1" x14ac:dyDescent="0.3"/>
    <row r="88" ht="30" customHeight="1" x14ac:dyDescent="0.3"/>
    <row r="89" ht="30" customHeight="1" x14ac:dyDescent="0.3"/>
    <row r="90" ht="30" customHeight="1" x14ac:dyDescent="0.3"/>
    <row r="91" ht="30" customHeight="1" x14ac:dyDescent="0.3"/>
    <row r="92" ht="30" customHeight="1" x14ac:dyDescent="0.3"/>
    <row r="93" ht="30" customHeight="1" x14ac:dyDescent="0.3"/>
    <row r="94" ht="30" customHeight="1" x14ac:dyDescent="0.3"/>
    <row r="95" ht="30" customHeight="1" x14ac:dyDescent="0.3"/>
    <row r="96" ht="30" customHeight="1" x14ac:dyDescent="0.3"/>
    <row r="97" ht="30" customHeight="1" x14ac:dyDescent="0.3"/>
    <row r="98" ht="30" customHeight="1" x14ac:dyDescent="0.3"/>
    <row r="99" ht="30" customHeight="1" x14ac:dyDescent="0.3"/>
    <row r="100" ht="30" customHeight="1" x14ac:dyDescent="0.3"/>
    <row r="101" ht="30" customHeight="1" x14ac:dyDescent="0.3"/>
    <row r="102" ht="30" customHeight="1" x14ac:dyDescent="0.3"/>
    <row r="103" ht="30" customHeight="1" x14ac:dyDescent="0.3"/>
    <row r="104" ht="30" customHeight="1" x14ac:dyDescent="0.3"/>
    <row r="105" ht="30" customHeight="1" x14ac:dyDescent="0.3"/>
    <row r="106" ht="30" customHeight="1" x14ac:dyDescent="0.3"/>
    <row r="107" ht="30" customHeight="1" x14ac:dyDescent="0.3"/>
    <row r="108" ht="30" customHeight="1" x14ac:dyDescent="0.3"/>
    <row r="109" ht="30" customHeight="1" x14ac:dyDescent="0.3"/>
    <row r="110" ht="30" customHeight="1" x14ac:dyDescent="0.3"/>
    <row r="111" ht="30" customHeight="1" x14ac:dyDescent="0.3"/>
    <row r="112" ht="30" customHeight="1" x14ac:dyDescent="0.3"/>
    <row r="113" ht="30" customHeight="1" x14ac:dyDescent="0.3"/>
    <row r="114" ht="30" customHeight="1" x14ac:dyDescent="0.3"/>
    <row r="115" ht="30" customHeight="1" x14ac:dyDescent="0.3"/>
    <row r="116" ht="30" customHeight="1" x14ac:dyDescent="0.3"/>
    <row r="117" ht="30" customHeight="1" x14ac:dyDescent="0.3"/>
    <row r="118" ht="30" customHeight="1" x14ac:dyDescent="0.3"/>
    <row r="119" ht="30" customHeight="1" x14ac:dyDescent="0.3"/>
    <row r="120" ht="30" customHeight="1" x14ac:dyDescent="0.3"/>
    <row r="121" ht="30" customHeight="1" x14ac:dyDescent="0.3"/>
    <row r="122" ht="30" customHeight="1" x14ac:dyDescent="0.3"/>
    <row r="123" ht="30" customHeight="1" x14ac:dyDescent="0.3"/>
    <row r="124" ht="30" customHeight="1" x14ac:dyDescent="0.3"/>
    <row r="125" ht="30" customHeight="1" x14ac:dyDescent="0.3"/>
    <row r="126" ht="30" customHeight="1" x14ac:dyDescent="0.3"/>
    <row r="127" ht="30" customHeight="1" x14ac:dyDescent="0.3"/>
    <row r="128" ht="30" customHeight="1" x14ac:dyDescent="0.3"/>
    <row r="129" ht="30" customHeight="1" x14ac:dyDescent="0.3"/>
    <row r="130" ht="30" customHeight="1" x14ac:dyDescent="0.3"/>
    <row r="131" ht="30" customHeight="1" x14ac:dyDescent="0.3"/>
    <row r="132" ht="30" customHeight="1" x14ac:dyDescent="0.3"/>
    <row r="133" ht="30" customHeight="1" x14ac:dyDescent="0.3"/>
    <row r="134" ht="30" customHeight="1" x14ac:dyDescent="0.3"/>
    <row r="135" ht="30" customHeight="1" x14ac:dyDescent="0.3"/>
    <row r="136" ht="30" customHeight="1" x14ac:dyDescent="0.3"/>
    <row r="137" ht="30" customHeight="1" x14ac:dyDescent="0.3"/>
    <row r="138" ht="30" customHeight="1" x14ac:dyDescent="0.3"/>
    <row r="139" ht="30" customHeight="1" x14ac:dyDescent="0.3"/>
    <row r="140" ht="30" customHeight="1" x14ac:dyDescent="0.3"/>
    <row r="141" ht="30" customHeight="1" x14ac:dyDescent="0.3"/>
    <row r="142" ht="30" customHeight="1" x14ac:dyDescent="0.3"/>
    <row r="143" ht="30" customHeight="1" x14ac:dyDescent="0.3"/>
    <row r="144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</sheetData>
  <mergeCells count="15">
    <mergeCell ref="A33:H33"/>
    <mergeCell ref="A32:H32"/>
    <mergeCell ref="B21:B22"/>
    <mergeCell ref="B25:B26"/>
    <mergeCell ref="A28:A29"/>
    <mergeCell ref="B28:B29"/>
    <mergeCell ref="A2:H2"/>
    <mergeCell ref="C20:H20"/>
    <mergeCell ref="C4:H4"/>
    <mergeCell ref="C5:E5"/>
    <mergeCell ref="A31:H31"/>
    <mergeCell ref="A4:A19"/>
    <mergeCell ref="A20:A23"/>
    <mergeCell ref="A24:A27"/>
    <mergeCell ref="B7:B1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63ED891B-65AD-4A3A-A5E2-F4E033672E1A}">
          <x14:formula1>
            <xm:f>기타!$A$17:$A$18</xm:f>
          </x14:formula1>
          <xm:sqref>C24</xm:sqref>
        </x14:dataValidation>
        <x14:dataValidation type="list" allowBlank="1" showInputMessage="1" showErrorMessage="1" xr:uid="{C50948B9-36D3-4AF7-BE81-C6A82509AB85}">
          <x14:formula1>
            <xm:f>기타!$K$8:$K$9</xm:f>
          </x14:formula1>
          <xm:sqref>H6</xm:sqref>
        </x14:dataValidation>
        <x14:dataValidation type="list" allowBlank="1" showInputMessage="1" showErrorMessage="1" xr:uid="{F10BC7B1-3D27-4A88-8120-65120B6F140A}">
          <x14:formula1>
            <xm:f>기타!$A$1:$A$5</xm:f>
          </x14:formula1>
          <xm:sqref>C5</xm:sqref>
        </x14:dataValidation>
        <x14:dataValidation type="list" allowBlank="1" showInputMessage="1" showErrorMessage="1" xr:uid="{5AA3A27A-0286-40BE-962B-6A8584AA0992}">
          <x14:formula1>
            <xm:f>기타!$A$21:$A$25</xm:f>
          </x14:formula1>
          <xm:sqref>C23:H23</xm:sqref>
        </x14:dataValidation>
        <x14:dataValidation type="list" allowBlank="1" showInputMessage="1" showErrorMessage="1" xr:uid="{92C2B168-7501-4B15-8487-E70985EC9C4D}">
          <x14:formula1>
            <xm:f>기타!$A$8:$A$9</xm:f>
          </x14:formula1>
          <xm:sqref>C6</xm:sqref>
        </x14:dataValidation>
        <x14:dataValidation type="list" allowBlank="1" showInputMessage="1" showErrorMessage="1" xr:uid="{BBEBA7C0-A3D8-479B-874E-DAAC07972621}">
          <x14:formula1>
            <xm:f>기타!$C$8:$C$9</xm:f>
          </x14:formula1>
          <xm:sqref>D6</xm:sqref>
        </x14:dataValidation>
        <x14:dataValidation type="list" allowBlank="1" showInputMessage="1" showErrorMessage="1" xr:uid="{2B460E32-3FEE-4238-9CEE-40D41E8A39FF}">
          <x14:formula1>
            <xm:f>기타!$E$8:$E$9</xm:f>
          </x14:formula1>
          <xm:sqref>E6</xm:sqref>
        </x14:dataValidation>
        <x14:dataValidation type="list" allowBlank="1" showInputMessage="1" showErrorMessage="1" xr:uid="{929B9571-EFD2-4500-AA92-D62177CC43F8}">
          <x14:formula1>
            <xm:f>기타!$G$8:$G$9</xm:f>
          </x14:formula1>
          <xm:sqref>F6</xm:sqref>
        </x14:dataValidation>
        <x14:dataValidation type="list" allowBlank="1" showInputMessage="1" showErrorMessage="1" xr:uid="{0EF1452B-0399-4579-92F1-1C4A27400500}">
          <x14:formula1>
            <xm:f>기타!$I$8:$I$9</xm:f>
          </x14:formula1>
          <xm:sqref>G6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4CE69-663A-4605-B4D7-EB79301E0DA6}">
  <dimension ref="A2:J268"/>
  <sheetViews>
    <sheetView zoomScale="85" zoomScaleNormal="85" workbookViewId="0">
      <selection activeCell="B25" sqref="B25"/>
    </sheetView>
  </sheetViews>
  <sheetFormatPr defaultRowHeight="16.5" x14ac:dyDescent="0.3"/>
  <cols>
    <col min="1" max="2" width="30.625" customWidth="1"/>
    <col min="3" max="3" width="9.125" customWidth="1"/>
    <col min="4" max="5" width="30.625" customWidth="1"/>
    <col min="7" max="8" width="9" customWidth="1"/>
  </cols>
  <sheetData>
    <row r="2" spans="1:10" x14ac:dyDescent="0.3">
      <c r="A2" s="47" t="s">
        <v>497</v>
      </c>
      <c r="B2" s="48"/>
      <c r="D2" s="47" t="s">
        <v>498</v>
      </c>
      <c r="E2" s="48"/>
    </row>
    <row r="4" spans="1:10" x14ac:dyDescent="0.3">
      <c r="A4" s="23" t="s">
        <v>495</v>
      </c>
      <c r="B4" s="23" t="s">
        <v>496</v>
      </c>
      <c r="D4" s="23" t="s">
        <v>495</v>
      </c>
      <c r="E4" s="23" t="s">
        <v>496</v>
      </c>
    </row>
    <row r="5" spans="1:10" x14ac:dyDescent="0.3">
      <c r="A5" s="19" t="s">
        <v>299</v>
      </c>
      <c r="B5" s="22" t="s">
        <v>483</v>
      </c>
      <c r="D5" s="19" t="s">
        <v>2</v>
      </c>
      <c r="E5" s="19" t="s">
        <v>499</v>
      </c>
      <c r="G5" s="1" t="s">
        <v>676</v>
      </c>
    </row>
    <row r="6" spans="1:10" x14ac:dyDescent="0.3">
      <c r="A6" s="20" t="s">
        <v>300</v>
      </c>
      <c r="B6" s="21" t="s">
        <v>494</v>
      </c>
      <c r="D6" s="20" t="s">
        <v>3</v>
      </c>
      <c r="E6" s="20" t="s">
        <v>500</v>
      </c>
      <c r="G6" s="1" t="s">
        <v>677</v>
      </c>
      <c r="J6" s="24"/>
    </row>
    <row r="7" spans="1:10" x14ac:dyDescent="0.3">
      <c r="A7" s="19" t="s">
        <v>301</v>
      </c>
      <c r="B7" s="22" t="s">
        <v>303</v>
      </c>
      <c r="D7" s="19" t="s">
        <v>4</v>
      </c>
      <c r="E7" s="19" t="s">
        <v>501</v>
      </c>
      <c r="J7" s="24"/>
    </row>
    <row r="8" spans="1:10" x14ac:dyDescent="0.3">
      <c r="A8" s="20" t="s">
        <v>302</v>
      </c>
      <c r="B8" s="21" t="s">
        <v>304</v>
      </c>
      <c r="D8" s="20" t="s">
        <v>5</v>
      </c>
      <c r="E8" s="20" t="s">
        <v>502</v>
      </c>
      <c r="H8" s="25"/>
      <c r="J8" s="24"/>
    </row>
    <row r="9" spans="1:10" x14ac:dyDescent="0.3">
      <c r="A9" s="19" t="s">
        <v>305</v>
      </c>
      <c r="B9" s="22" t="s">
        <v>307</v>
      </c>
      <c r="D9" s="19" t="s">
        <v>6</v>
      </c>
      <c r="E9" s="19" t="s">
        <v>503</v>
      </c>
      <c r="J9" s="24"/>
    </row>
    <row r="10" spans="1:10" x14ac:dyDescent="0.3">
      <c r="A10" s="20" t="s">
        <v>306</v>
      </c>
      <c r="B10" s="21" t="s">
        <v>308</v>
      </c>
      <c r="D10" s="20" t="s">
        <v>7</v>
      </c>
      <c r="E10" s="20" t="s">
        <v>319</v>
      </c>
    </row>
    <row r="11" spans="1:10" x14ac:dyDescent="0.3">
      <c r="A11" s="19" t="s">
        <v>309</v>
      </c>
      <c r="B11" s="22" t="s">
        <v>311</v>
      </c>
      <c r="D11" s="19" t="s">
        <v>8</v>
      </c>
      <c r="E11" s="19" t="s">
        <v>504</v>
      </c>
    </row>
    <row r="12" spans="1:10" x14ac:dyDescent="0.3">
      <c r="A12" s="20" t="s">
        <v>310</v>
      </c>
      <c r="B12" s="21" t="s">
        <v>312</v>
      </c>
      <c r="D12" s="20" t="s">
        <v>9</v>
      </c>
      <c r="E12" s="20" t="s">
        <v>304</v>
      </c>
    </row>
    <row r="13" spans="1:10" x14ac:dyDescent="0.3">
      <c r="A13" s="19" t="s">
        <v>313</v>
      </c>
      <c r="B13" s="22" t="s">
        <v>315</v>
      </c>
      <c r="D13" s="19" t="s">
        <v>10</v>
      </c>
      <c r="E13" s="19" t="s">
        <v>505</v>
      </c>
    </row>
    <row r="14" spans="1:10" x14ac:dyDescent="0.3">
      <c r="A14" s="20" t="s">
        <v>314</v>
      </c>
      <c r="B14" s="21" t="s">
        <v>308</v>
      </c>
      <c r="D14" s="20" t="s">
        <v>11</v>
      </c>
      <c r="E14" s="20" t="s">
        <v>308</v>
      </c>
    </row>
    <row r="15" spans="1:10" x14ac:dyDescent="0.3">
      <c r="A15" s="19" t="s">
        <v>316</v>
      </c>
      <c r="B15" s="22" t="s">
        <v>318</v>
      </c>
      <c r="D15" s="19" t="s">
        <v>12</v>
      </c>
      <c r="E15" s="19" t="s">
        <v>506</v>
      </c>
    </row>
    <row r="16" spans="1:10" x14ac:dyDescent="0.3">
      <c r="A16" s="20" t="s">
        <v>317</v>
      </c>
      <c r="B16" s="21" t="s">
        <v>319</v>
      </c>
      <c r="D16" s="20" t="s">
        <v>13</v>
      </c>
      <c r="E16" s="20" t="s">
        <v>308</v>
      </c>
    </row>
    <row r="17" spans="1:5" x14ac:dyDescent="0.3">
      <c r="A17" s="19" t="s">
        <v>320</v>
      </c>
      <c r="B17" s="22" t="s">
        <v>322</v>
      </c>
      <c r="D17" s="19" t="s">
        <v>14</v>
      </c>
      <c r="E17" s="19" t="s">
        <v>507</v>
      </c>
    </row>
    <row r="18" spans="1:5" x14ac:dyDescent="0.3">
      <c r="A18" s="20" t="s">
        <v>321</v>
      </c>
      <c r="B18" s="21" t="s">
        <v>323</v>
      </c>
      <c r="D18" s="20" t="s">
        <v>15</v>
      </c>
      <c r="E18" s="20" t="s">
        <v>502</v>
      </c>
    </row>
    <row r="19" spans="1:5" x14ac:dyDescent="0.3">
      <c r="A19" s="19" t="s">
        <v>324</v>
      </c>
      <c r="B19" s="22" t="s">
        <v>326</v>
      </c>
      <c r="D19" s="19" t="s">
        <v>16</v>
      </c>
      <c r="E19" s="19" t="s">
        <v>508</v>
      </c>
    </row>
    <row r="20" spans="1:5" x14ac:dyDescent="0.3">
      <c r="A20" s="20" t="s">
        <v>325</v>
      </c>
      <c r="B20" s="21" t="s">
        <v>327</v>
      </c>
      <c r="D20" s="20" t="s">
        <v>17</v>
      </c>
      <c r="E20" s="20" t="s">
        <v>509</v>
      </c>
    </row>
    <row r="21" spans="1:5" x14ac:dyDescent="0.3">
      <c r="A21" s="19" t="s">
        <v>328</v>
      </c>
      <c r="B21" s="22" t="s">
        <v>330</v>
      </c>
      <c r="D21" s="19" t="s">
        <v>18</v>
      </c>
      <c r="E21" s="19" t="s">
        <v>510</v>
      </c>
    </row>
    <row r="22" spans="1:5" x14ac:dyDescent="0.3">
      <c r="A22" s="20" t="s">
        <v>329</v>
      </c>
      <c r="B22" s="21" t="s">
        <v>331</v>
      </c>
      <c r="D22" s="20" t="s">
        <v>19</v>
      </c>
      <c r="E22" s="20" t="s">
        <v>459</v>
      </c>
    </row>
    <row r="23" spans="1:5" x14ac:dyDescent="0.3">
      <c r="A23" s="19" t="s">
        <v>332</v>
      </c>
      <c r="B23" s="22" t="s">
        <v>334</v>
      </c>
      <c r="D23" s="19" t="s">
        <v>20</v>
      </c>
      <c r="E23" s="19" t="s">
        <v>511</v>
      </c>
    </row>
    <row r="24" spans="1:5" x14ac:dyDescent="0.3">
      <c r="A24" s="20" t="s">
        <v>333</v>
      </c>
      <c r="B24" s="21" t="s">
        <v>335</v>
      </c>
      <c r="D24" s="20" t="s">
        <v>21</v>
      </c>
      <c r="E24" s="20" t="s">
        <v>456</v>
      </c>
    </row>
    <row r="25" spans="1:5" x14ac:dyDescent="0.3">
      <c r="A25" s="19" t="s">
        <v>336</v>
      </c>
      <c r="B25" s="19" t="s">
        <v>338</v>
      </c>
      <c r="D25" s="19" t="s">
        <v>22</v>
      </c>
      <c r="E25" s="19" t="s">
        <v>512</v>
      </c>
    </row>
    <row r="26" spans="1:5" x14ac:dyDescent="0.3">
      <c r="A26" s="20" t="s">
        <v>337</v>
      </c>
      <c r="B26" s="20" t="s">
        <v>339</v>
      </c>
      <c r="D26" s="20" t="s">
        <v>23</v>
      </c>
      <c r="E26" s="20" t="s">
        <v>513</v>
      </c>
    </row>
    <row r="27" spans="1:5" x14ac:dyDescent="0.3">
      <c r="A27" s="19" t="s">
        <v>340</v>
      </c>
      <c r="B27" s="19" t="s">
        <v>342</v>
      </c>
      <c r="D27" s="19" t="s">
        <v>24</v>
      </c>
      <c r="E27" s="19" t="s">
        <v>514</v>
      </c>
    </row>
    <row r="28" spans="1:5" x14ac:dyDescent="0.3">
      <c r="A28" s="20" t="s">
        <v>341</v>
      </c>
      <c r="B28" s="20" t="s">
        <v>331</v>
      </c>
      <c r="D28" s="20" t="s">
        <v>25</v>
      </c>
      <c r="E28" s="20" t="s">
        <v>515</v>
      </c>
    </row>
    <row r="29" spans="1:5" x14ac:dyDescent="0.3">
      <c r="A29" s="19" t="s">
        <v>343</v>
      </c>
      <c r="B29" s="19" t="s">
        <v>345</v>
      </c>
      <c r="D29" s="19" t="s">
        <v>26</v>
      </c>
      <c r="E29" s="19" t="s">
        <v>516</v>
      </c>
    </row>
    <row r="30" spans="1:5" x14ac:dyDescent="0.3">
      <c r="A30" s="20" t="s">
        <v>344</v>
      </c>
      <c r="B30" s="20" t="s">
        <v>323</v>
      </c>
      <c r="D30" s="20" t="s">
        <v>27</v>
      </c>
      <c r="E30" s="20" t="s">
        <v>378</v>
      </c>
    </row>
    <row r="31" spans="1:5" x14ac:dyDescent="0.3">
      <c r="A31" s="19" t="s">
        <v>346</v>
      </c>
      <c r="B31" s="19" t="s">
        <v>348</v>
      </c>
      <c r="D31" s="19" t="s">
        <v>28</v>
      </c>
      <c r="E31" s="19" t="s">
        <v>517</v>
      </c>
    </row>
    <row r="32" spans="1:5" x14ac:dyDescent="0.3">
      <c r="A32" s="20" t="s">
        <v>347</v>
      </c>
      <c r="B32" s="20" t="s">
        <v>312</v>
      </c>
      <c r="D32" s="20" t="s">
        <v>29</v>
      </c>
      <c r="E32" s="20" t="s">
        <v>509</v>
      </c>
    </row>
    <row r="33" spans="1:5" x14ac:dyDescent="0.3">
      <c r="A33" s="8" t="s">
        <v>484</v>
      </c>
      <c r="B33" s="11" t="s">
        <v>350</v>
      </c>
      <c r="D33" s="19" t="s">
        <v>30</v>
      </c>
      <c r="E33" s="19" t="s">
        <v>518</v>
      </c>
    </row>
    <row r="34" spans="1:5" x14ac:dyDescent="0.3">
      <c r="A34" s="9" t="s">
        <v>349</v>
      </c>
      <c r="B34" s="10" t="s">
        <v>351</v>
      </c>
      <c r="D34" s="20" t="s">
        <v>31</v>
      </c>
      <c r="E34" s="20"/>
    </row>
    <row r="35" spans="1:5" x14ac:dyDescent="0.3">
      <c r="A35" s="8" t="s">
        <v>485</v>
      </c>
      <c r="B35" s="8" t="s">
        <v>353</v>
      </c>
      <c r="D35" s="19" t="s">
        <v>32</v>
      </c>
      <c r="E35" s="19" t="s">
        <v>519</v>
      </c>
    </row>
    <row r="36" spans="1:5" x14ac:dyDescent="0.3">
      <c r="A36" s="9" t="s">
        <v>352</v>
      </c>
      <c r="B36" s="10" t="s">
        <v>335</v>
      </c>
      <c r="D36" s="20" t="s">
        <v>33</v>
      </c>
      <c r="E36" s="20"/>
    </row>
    <row r="37" spans="1:5" x14ac:dyDescent="0.3">
      <c r="A37" s="8" t="s">
        <v>486</v>
      </c>
      <c r="B37" s="8" t="s">
        <v>355</v>
      </c>
      <c r="D37" s="19" t="s">
        <v>34</v>
      </c>
      <c r="E37" s="19" t="s">
        <v>520</v>
      </c>
    </row>
    <row r="38" spans="1:5" x14ac:dyDescent="0.3">
      <c r="A38" s="9" t="s">
        <v>354</v>
      </c>
      <c r="B38" s="10" t="s">
        <v>356</v>
      </c>
      <c r="D38" s="20" t="s">
        <v>35</v>
      </c>
      <c r="E38" s="20" t="s">
        <v>521</v>
      </c>
    </row>
    <row r="39" spans="1:5" x14ac:dyDescent="0.3">
      <c r="A39" s="8" t="s">
        <v>487</v>
      </c>
      <c r="B39" s="12" t="s">
        <v>358</v>
      </c>
      <c r="D39" s="19" t="s">
        <v>36</v>
      </c>
      <c r="E39" s="19" t="s">
        <v>522</v>
      </c>
    </row>
    <row r="40" spans="1:5" x14ac:dyDescent="0.3">
      <c r="A40" s="9" t="s">
        <v>357</v>
      </c>
      <c r="B40" s="10" t="s">
        <v>359</v>
      </c>
      <c r="D40" s="20" t="s">
        <v>37</v>
      </c>
      <c r="E40" s="20" t="s">
        <v>523</v>
      </c>
    </row>
    <row r="41" spans="1:5" x14ac:dyDescent="0.3">
      <c r="A41" s="8" t="s">
        <v>360</v>
      </c>
      <c r="B41" s="12" t="s">
        <v>362</v>
      </c>
      <c r="D41" s="19" t="s">
        <v>38</v>
      </c>
      <c r="E41" s="19" t="s">
        <v>524</v>
      </c>
    </row>
    <row r="42" spans="1:5" x14ac:dyDescent="0.3">
      <c r="A42" s="9" t="s">
        <v>361</v>
      </c>
      <c r="B42" s="10" t="s">
        <v>363</v>
      </c>
      <c r="D42" s="20" t="s">
        <v>39</v>
      </c>
      <c r="E42" s="20" t="s">
        <v>525</v>
      </c>
    </row>
    <row r="43" spans="1:5" x14ac:dyDescent="0.3">
      <c r="A43" s="8" t="s">
        <v>364</v>
      </c>
      <c r="B43" s="8" t="s">
        <v>366</v>
      </c>
      <c r="D43" s="19" t="s">
        <v>40</v>
      </c>
      <c r="E43" s="19" t="s">
        <v>526</v>
      </c>
    </row>
    <row r="44" spans="1:5" x14ac:dyDescent="0.3">
      <c r="A44" s="9" t="s">
        <v>365</v>
      </c>
      <c r="B44" s="10" t="s">
        <v>356</v>
      </c>
      <c r="D44" s="20" t="s">
        <v>41</v>
      </c>
      <c r="E44" s="20" t="s">
        <v>527</v>
      </c>
    </row>
    <row r="45" spans="1:5" x14ac:dyDescent="0.3">
      <c r="A45" s="19" t="s">
        <v>367</v>
      </c>
      <c r="B45" s="19" t="s">
        <v>369</v>
      </c>
      <c r="D45" s="19" t="s">
        <v>42</v>
      </c>
      <c r="E45" s="19" t="s">
        <v>528</v>
      </c>
    </row>
    <row r="46" spans="1:5" x14ac:dyDescent="0.3">
      <c r="A46" s="20" t="s">
        <v>368</v>
      </c>
      <c r="B46" s="20" t="s">
        <v>356</v>
      </c>
      <c r="D46" s="20" t="s">
        <v>43</v>
      </c>
      <c r="E46" s="20" t="s">
        <v>430</v>
      </c>
    </row>
    <row r="47" spans="1:5" x14ac:dyDescent="0.3">
      <c r="A47" s="19" t="s">
        <v>370</v>
      </c>
      <c r="B47" s="19" t="s">
        <v>372</v>
      </c>
      <c r="D47" s="19" t="s">
        <v>44</v>
      </c>
      <c r="E47" s="19" t="s">
        <v>529</v>
      </c>
    </row>
    <row r="48" spans="1:5" x14ac:dyDescent="0.3">
      <c r="A48" s="20" t="s">
        <v>371</v>
      </c>
      <c r="B48" s="20" t="s">
        <v>373</v>
      </c>
      <c r="D48" s="20" t="s">
        <v>45</v>
      </c>
      <c r="E48" s="20" t="s">
        <v>530</v>
      </c>
    </row>
    <row r="49" spans="1:5" x14ac:dyDescent="0.3">
      <c r="A49" s="19" t="s">
        <v>488</v>
      </c>
      <c r="B49" s="19" t="s">
        <v>375</v>
      </c>
      <c r="D49" s="19" t="s">
        <v>46</v>
      </c>
      <c r="E49" s="19" t="s">
        <v>531</v>
      </c>
    </row>
    <row r="50" spans="1:5" x14ac:dyDescent="0.3">
      <c r="A50" s="20" t="s">
        <v>374</v>
      </c>
      <c r="B50" s="20"/>
      <c r="D50" s="20" t="s">
        <v>47</v>
      </c>
      <c r="E50" s="20" t="s">
        <v>502</v>
      </c>
    </row>
    <row r="51" spans="1:5" x14ac:dyDescent="0.3">
      <c r="A51" s="19" t="s">
        <v>489</v>
      </c>
      <c r="B51" s="19" t="s">
        <v>377</v>
      </c>
      <c r="D51" s="19" t="s">
        <v>48</v>
      </c>
      <c r="E51" s="19" t="s">
        <v>532</v>
      </c>
    </row>
    <row r="52" spans="1:5" x14ac:dyDescent="0.3">
      <c r="A52" s="20" t="s">
        <v>376</v>
      </c>
      <c r="B52" s="20" t="s">
        <v>378</v>
      </c>
      <c r="D52" s="20" t="s">
        <v>49</v>
      </c>
      <c r="E52" s="20" t="s">
        <v>359</v>
      </c>
    </row>
    <row r="53" spans="1:5" x14ac:dyDescent="0.3">
      <c r="A53" s="13" t="s">
        <v>379</v>
      </c>
      <c r="B53" s="14" t="s">
        <v>381</v>
      </c>
      <c r="D53" s="19" t="s">
        <v>50</v>
      </c>
      <c r="E53" s="19" t="s">
        <v>533</v>
      </c>
    </row>
    <row r="54" spans="1:5" x14ac:dyDescent="0.3">
      <c r="A54" s="13" t="s">
        <v>380</v>
      </c>
      <c r="B54" s="14" t="s">
        <v>382</v>
      </c>
      <c r="D54" s="20" t="s">
        <v>51</v>
      </c>
      <c r="E54" s="20" t="s">
        <v>430</v>
      </c>
    </row>
    <row r="55" spans="1:5" ht="27" x14ac:dyDescent="0.3">
      <c r="A55" s="17"/>
      <c r="B55" s="16" t="s">
        <v>490</v>
      </c>
      <c r="D55" s="19" t="s">
        <v>52</v>
      </c>
      <c r="E55" s="19" t="s">
        <v>534</v>
      </c>
    </row>
    <row r="56" spans="1:5" x14ac:dyDescent="0.3">
      <c r="A56" s="17"/>
      <c r="B56" s="14" t="s">
        <v>382</v>
      </c>
      <c r="D56" s="20" t="s">
        <v>53</v>
      </c>
      <c r="E56" s="20" t="s">
        <v>430</v>
      </c>
    </row>
    <row r="57" spans="1:5" x14ac:dyDescent="0.3">
      <c r="A57" s="19" t="s">
        <v>491</v>
      </c>
      <c r="B57" s="19" t="s">
        <v>384</v>
      </c>
      <c r="D57" s="19" t="s">
        <v>54</v>
      </c>
      <c r="E57" s="19" t="s">
        <v>535</v>
      </c>
    </row>
    <row r="58" spans="1:5" x14ac:dyDescent="0.3">
      <c r="A58" s="20" t="s">
        <v>383</v>
      </c>
      <c r="B58" s="20" t="s">
        <v>385</v>
      </c>
      <c r="D58" s="20" t="s">
        <v>55</v>
      </c>
      <c r="E58" s="20" t="s">
        <v>502</v>
      </c>
    </row>
    <row r="59" spans="1:5" x14ac:dyDescent="0.3">
      <c r="A59" s="19" t="s">
        <v>386</v>
      </c>
      <c r="B59" s="19" t="s">
        <v>388</v>
      </c>
      <c r="D59" s="19" t="s">
        <v>56</v>
      </c>
      <c r="E59" s="19" t="s">
        <v>536</v>
      </c>
    </row>
    <row r="60" spans="1:5" x14ac:dyDescent="0.3">
      <c r="A60" s="20" t="s">
        <v>387</v>
      </c>
      <c r="B60" s="20" t="s">
        <v>389</v>
      </c>
      <c r="D60" s="20" t="s">
        <v>57</v>
      </c>
      <c r="E60" s="20" t="s">
        <v>363</v>
      </c>
    </row>
    <row r="61" spans="1:5" x14ac:dyDescent="0.3">
      <c r="A61" s="19" t="s">
        <v>492</v>
      </c>
      <c r="B61" s="19" t="s">
        <v>391</v>
      </c>
      <c r="D61" s="19" t="s">
        <v>58</v>
      </c>
      <c r="E61" s="19" t="s">
        <v>537</v>
      </c>
    </row>
    <row r="62" spans="1:5" x14ac:dyDescent="0.3">
      <c r="A62" s="20" t="s">
        <v>390</v>
      </c>
      <c r="B62" s="20" t="s">
        <v>392</v>
      </c>
      <c r="D62" s="20" t="s">
        <v>59</v>
      </c>
      <c r="E62" s="20" t="s">
        <v>502</v>
      </c>
    </row>
    <row r="63" spans="1:5" x14ac:dyDescent="0.3">
      <c r="A63" s="8" t="s">
        <v>393</v>
      </c>
      <c r="B63" s="12" t="s">
        <v>395</v>
      </c>
      <c r="D63" s="19" t="s">
        <v>60</v>
      </c>
      <c r="E63" s="19" t="s">
        <v>538</v>
      </c>
    </row>
    <row r="64" spans="1:5" x14ac:dyDescent="0.3">
      <c r="A64" s="13" t="s">
        <v>394</v>
      </c>
      <c r="B64" s="14" t="s">
        <v>396</v>
      </c>
      <c r="D64" s="20" t="s">
        <v>61</v>
      </c>
      <c r="E64" s="20" t="s">
        <v>335</v>
      </c>
    </row>
    <row r="65" spans="1:5" x14ac:dyDescent="0.3">
      <c r="A65" s="17"/>
      <c r="B65" s="15" t="s">
        <v>397</v>
      </c>
      <c r="D65" s="19" t="s">
        <v>62</v>
      </c>
      <c r="E65" s="19" t="s">
        <v>539</v>
      </c>
    </row>
    <row r="66" spans="1:5" x14ac:dyDescent="0.3">
      <c r="A66" s="17"/>
      <c r="B66" s="14" t="s">
        <v>396</v>
      </c>
      <c r="D66" s="20" t="s">
        <v>63</v>
      </c>
      <c r="E66" s="20" t="s">
        <v>540</v>
      </c>
    </row>
    <row r="67" spans="1:5" x14ac:dyDescent="0.3">
      <c r="A67" s="17"/>
      <c r="B67" s="15" t="s">
        <v>398</v>
      </c>
      <c r="D67" s="19" t="s">
        <v>64</v>
      </c>
      <c r="E67" s="19" t="s">
        <v>541</v>
      </c>
    </row>
    <row r="68" spans="1:5" x14ac:dyDescent="0.3">
      <c r="A68" s="17"/>
      <c r="B68" s="14" t="s">
        <v>396</v>
      </c>
      <c r="D68" s="20" t="s">
        <v>65</v>
      </c>
      <c r="E68" s="20" t="s">
        <v>542</v>
      </c>
    </row>
    <row r="69" spans="1:5" x14ac:dyDescent="0.3">
      <c r="A69" s="17"/>
      <c r="B69" s="15" t="s">
        <v>399</v>
      </c>
      <c r="D69" s="19" t="s">
        <v>66</v>
      </c>
      <c r="E69" s="19" t="s">
        <v>543</v>
      </c>
    </row>
    <row r="70" spans="1:5" x14ac:dyDescent="0.3">
      <c r="A70" s="17"/>
      <c r="B70" s="14" t="s">
        <v>396</v>
      </c>
      <c r="D70" s="20" t="s">
        <v>67</v>
      </c>
      <c r="E70" s="20" t="s">
        <v>351</v>
      </c>
    </row>
    <row r="71" spans="1:5" x14ac:dyDescent="0.3">
      <c r="A71" s="17"/>
      <c r="B71" s="15" t="s">
        <v>400</v>
      </c>
      <c r="D71" s="19" t="s">
        <v>68</v>
      </c>
      <c r="E71" s="19" t="s">
        <v>544</v>
      </c>
    </row>
    <row r="72" spans="1:5" x14ac:dyDescent="0.3">
      <c r="A72" s="18"/>
      <c r="B72" s="10" t="s">
        <v>396</v>
      </c>
      <c r="D72" s="20" t="s">
        <v>69</v>
      </c>
      <c r="E72" s="20" t="s">
        <v>545</v>
      </c>
    </row>
    <row r="73" spans="1:5" x14ac:dyDescent="0.3">
      <c r="A73" s="19" t="s">
        <v>401</v>
      </c>
      <c r="B73" s="19" t="s">
        <v>403</v>
      </c>
      <c r="D73" s="19" t="s">
        <v>70</v>
      </c>
      <c r="E73" s="19" t="s">
        <v>546</v>
      </c>
    </row>
    <row r="74" spans="1:5" x14ac:dyDescent="0.3">
      <c r="A74" s="20" t="s">
        <v>402</v>
      </c>
      <c r="B74" s="20" t="s">
        <v>312</v>
      </c>
      <c r="D74" s="20" t="s">
        <v>71</v>
      </c>
      <c r="E74" s="20" t="s">
        <v>547</v>
      </c>
    </row>
    <row r="75" spans="1:5" x14ac:dyDescent="0.3">
      <c r="A75" s="19" t="s">
        <v>404</v>
      </c>
      <c r="B75" s="19" t="s">
        <v>406</v>
      </c>
      <c r="D75" s="19" t="s">
        <v>72</v>
      </c>
      <c r="E75" s="19" t="s">
        <v>548</v>
      </c>
    </row>
    <row r="76" spans="1:5" x14ac:dyDescent="0.3">
      <c r="A76" s="20" t="s">
        <v>405</v>
      </c>
      <c r="B76" s="20" t="s">
        <v>319</v>
      </c>
      <c r="D76" s="20" t="s">
        <v>73</v>
      </c>
      <c r="E76" s="20" t="s">
        <v>513</v>
      </c>
    </row>
    <row r="77" spans="1:5" x14ac:dyDescent="0.3">
      <c r="A77" s="19" t="s">
        <v>407</v>
      </c>
      <c r="B77" s="19" t="s">
        <v>409</v>
      </c>
      <c r="D77" s="19" t="s">
        <v>74</v>
      </c>
      <c r="E77" s="19" t="s">
        <v>549</v>
      </c>
    </row>
    <row r="78" spans="1:5" x14ac:dyDescent="0.3">
      <c r="A78" s="20" t="s">
        <v>408</v>
      </c>
      <c r="B78" s="20" t="s">
        <v>323</v>
      </c>
      <c r="D78" s="20" t="s">
        <v>75</v>
      </c>
      <c r="E78" s="20" t="s">
        <v>550</v>
      </c>
    </row>
    <row r="79" spans="1:5" x14ac:dyDescent="0.3">
      <c r="A79" s="19" t="s">
        <v>410</v>
      </c>
      <c r="B79" s="19" t="s">
        <v>412</v>
      </c>
      <c r="D79" s="19" t="s">
        <v>76</v>
      </c>
      <c r="E79" s="19" t="s">
        <v>551</v>
      </c>
    </row>
    <row r="80" spans="1:5" x14ac:dyDescent="0.3">
      <c r="A80" s="20" t="s">
        <v>411</v>
      </c>
      <c r="B80" s="20" t="s">
        <v>396</v>
      </c>
      <c r="D80" s="20" t="s">
        <v>77</v>
      </c>
      <c r="E80" s="20" t="s">
        <v>323</v>
      </c>
    </row>
    <row r="81" spans="1:5" x14ac:dyDescent="0.3">
      <c r="A81" s="19" t="s">
        <v>493</v>
      </c>
      <c r="B81" s="19" t="s">
        <v>414</v>
      </c>
      <c r="D81" s="19" t="s">
        <v>78</v>
      </c>
      <c r="E81" s="19" t="s">
        <v>552</v>
      </c>
    </row>
    <row r="82" spans="1:5" x14ac:dyDescent="0.3">
      <c r="A82" s="20" t="s">
        <v>413</v>
      </c>
      <c r="B82" s="20" t="s">
        <v>415</v>
      </c>
      <c r="D82" s="20" t="s">
        <v>79</v>
      </c>
      <c r="E82" s="20" t="s">
        <v>312</v>
      </c>
    </row>
    <row r="83" spans="1:5" x14ac:dyDescent="0.3">
      <c r="A83" s="19" t="s">
        <v>416</v>
      </c>
      <c r="B83" s="19" t="s">
        <v>418</v>
      </c>
      <c r="D83" s="19" t="s">
        <v>80</v>
      </c>
      <c r="E83" s="19" t="s">
        <v>553</v>
      </c>
    </row>
    <row r="84" spans="1:5" x14ac:dyDescent="0.3">
      <c r="A84" s="20" t="s">
        <v>417</v>
      </c>
      <c r="B84" s="20" t="s">
        <v>419</v>
      </c>
      <c r="D84" s="20" t="s">
        <v>81</v>
      </c>
      <c r="E84" s="20" t="s">
        <v>554</v>
      </c>
    </row>
    <row r="85" spans="1:5" x14ac:dyDescent="0.3">
      <c r="A85" s="19" t="s">
        <v>420</v>
      </c>
      <c r="B85" s="19" t="s">
        <v>422</v>
      </c>
      <c r="D85" s="19" t="s">
        <v>82</v>
      </c>
      <c r="E85" s="19" t="s">
        <v>555</v>
      </c>
    </row>
    <row r="86" spans="1:5" x14ac:dyDescent="0.3">
      <c r="A86" s="20" t="s">
        <v>421</v>
      </c>
      <c r="B86" s="20" t="s">
        <v>415</v>
      </c>
      <c r="D86" s="20" t="s">
        <v>83</v>
      </c>
      <c r="E86" s="20" t="s">
        <v>430</v>
      </c>
    </row>
    <row r="87" spans="1:5" x14ac:dyDescent="0.3">
      <c r="A87" s="19" t="s">
        <v>423</v>
      </c>
      <c r="B87" s="19" t="s">
        <v>425</v>
      </c>
      <c r="D87" s="19" t="s">
        <v>84</v>
      </c>
      <c r="E87" s="19" t="s">
        <v>556</v>
      </c>
    </row>
    <row r="88" spans="1:5" x14ac:dyDescent="0.3">
      <c r="A88" s="20" t="s">
        <v>424</v>
      </c>
      <c r="B88" s="20" t="s">
        <v>426</v>
      </c>
      <c r="D88" s="20" t="s">
        <v>85</v>
      </c>
      <c r="E88" s="20" t="s">
        <v>312</v>
      </c>
    </row>
    <row r="89" spans="1:5" x14ac:dyDescent="0.3">
      <c r="A89" s="19" t="s">
        <v>427</v>
      </c>
      <c r="B89" s="19" t="s">
        <v>429</v>
      </c>
      <c r="D89" s="19" t="s">
        <v>86</v>
      </c>
      <c r="E89" s="19" t="s">
        <v>557</v>
      </c>
    </row>
    <row r="90" spans="1:5" x14ac:dyDescent="0.3">
      <c r="A90" s="20" t="s">
        <v>428</v>
      </c>
      <c r="B90" s="20" t="s">
        <v>430</v>
      </c>
      <c r="D90" s="20" t="s">
        <v>87</v>
      </c>
      <c r="E90" s="20" t="s">
        <v>558</v>
      </c>
    </row>
    <row r="91" spans="1:5" x14ac:dyDescent="0.3">
      <c r="A91" s="19" t="s">
        <v>431</v>
      </c>
      <c r="B91" s="19" t="s">
        <v>433</v>
      </c>
      <c r="D91" s="19" t="s">
        <v>88</v>
      </c>
      <c r="E91" s="19" t="s">
        <v>559</v>
      </c>
    </row>
    <row r="92" spans="1:5" x14ac:dyDescent="0.3">
      <c r="A92" s="20" t="s">
        <v>432</v>
      </c>
      <c r="B92" s="20" t="s">
        <v>430</v>
      </c>
      <c r="D92" s="20" t="s">
        <v>89</v>
      </c>
      <c r="E92" s="20" t="s">
        <v>560</v>
      </c>
    </row>
    <row r="93" spans="1:5" x14ac:dyDescent="0.3">
      <c r="A93" s="19" t="s">
        <v>434</v>
      </c>
      <c r="B93" s="19" t="s">
        <v>436</v>
      </c>
      <c r="D93" s="19" t="s">
        <v>90</v>
      </c>
      <c r="E93" s="19" t="s">
        <v>561</v>
      </c>
    </row>
    <row r="94" spans="1:5" x14ac:dyDescent="0.3">
      <c r="A94" s="20" t="s">
        <v>435</v>
      </c>
      <c r="B94" s="20" t="s">
        <v>419</v>
      </c>
      <c r="D94" s="20" t="s">
        <v>91</v>
      </c>
      <c r="E94" s="20" t="s">
        <v>363</v>
      </c>
    </row>
    <row r="95" spans="1:5" x14ac:dyDescent="0.3">
      <c r="A95" s="19" t="s">
        <v>437</v>
      </c>
      <c r="B95" s="19" t="s">
        <v>439</v>
      </c>
      <c r="D95" s="19" t="s">
        <v>92</v>
      </c>
      <c r="E95" s="19" t="s">
        <v>562</v>
      </c>
    </row>
    <row r="96" spans="1:5" x14ac:dyDescent="0.3">
      <c r="A96" s="20" t="s">
        <v>438</v>
      </c>
      <c r="B96" s="20" t="s">
        <v>319</v>
      </c>
      <c r="D96" s="20" t="s">
        <v>93</v>
      </c>
      <c r="E96" s="20" t="s">
        <v>363</v>
      </c>
    </row>
    <row r="97" spans="1:5" x14ac:dyDescent="0.3">
      <c r="A97" s="19" t="s">
        <v>440</v>
      </c>
      <c r="B97" s="19" t="s">
        <v>442</v>
      </c>
      <c r="D97" s="19" t="s">
        <v>94</v>
      </c>
      <c r="E97" s="19" t="s">
        <v>563</v>
      </c>
    </row>
    <row r="98" spans="1:5" x14ac:dyDescent="0.3">
      <c r="A98" s="20" t="s">
        <v>441</v>
      </c>
      <c r="B98" s="20" t="s">
        <v>419</v>
      </c>
      <c r="D98" s="20" t="s">
        <v>95</v>
      </c>
      <c r="E98" s="20" t="s">
        <v>558</v>
      </c>
    </row>
    <row r="99" spans="1:5" x14ac:dyDescent="0.3">
      <c r="A99" s="19" t="s">
        <v>443</v>
      </c>
      <c r="B99" s="19" t="s">
        <v>445</v>
      </c>
      <c r="D99" s="19" t="s">
        <v>96</v>
      </c>
      <c r="E99" s="19" t="s">
        <v>564</v>
      </c>
    </row>
    <row r="100" spans="1:5" x14ac:dyDescent="0.3">
      <c r="A100" s="20" t="s">
        <v>444</v>
      </c>
      <c r="B100" s="20" t="s">
        <v>312</v>
      </c>
      <c r="D100" s="20" t="s">
        <v>97</v>
      </c>
      <c r="E100" s="20" t="s">
        <v>363</v>
      </c>
    </row>
    <row r="101" spans="1:5" x14ac:dyDescent="0.3">
      <c r="A101" s="19" t="s">
        <v>446</v>
      </c>
      <c r="B101" s="19" t="s">
        <v>448</v>
      </c>
      <c r="D101" s="19" t="s">
        <v>98</v>
      </c>
      <c r="E101" s="19" t="s">
        <v>565</v>
      </c>
    </row>
    <row r="102" spans="1:5" x14ac:dyDescent="0.3">
      <c r="A102" s="20" t="s">
        <v>447</v>
      </c>
      <c r="B102" s="20" t="s">
        <v>449</v>
      </c>
      <c r="D102" s="20" t="s">
        <v>99</v>
      </c>
      <c r="E102" s="20" t="s">
        <v>363</v>
      </c>
    </row>
    <row r="103" spans="1:5" x14ac:dyDescent="0.3">
      <c r="A103" s="19" t="s">
        <v>450</v>
      </c>
      <c r="B103" s="19" t="s">
        <v>452</v>
      </c>
      <c r="D103" s="19" t="s">
        <v>100</v>
      </c>
      <c r="E103" s="19" t="s">
        <v>566</v>
      </c>
    </row>
    <row r="104" spans="1:5" x14ac:dyDescent="0.3">
      <c r="A104" s="20" t="s">
        <v>451</v>
      </c>
      <c r="B104" s="20" t="s">
        <v>449</v>
      </c>
      <c r="D104" s="20" t="s">
        <v>101</v>
      </c>
      <c r="E104" s="20" t="s">
        <v>356</v>
      </c>
    </row>
    <row r="105" spans="1:5" x14ac:dyDescent="0.3">
      <c r="A105" s="19" t="s">
        <v>453</v>
      </c>
      <c r="B105" s="19" t="s">
        <v>455</v>
      </c>
      <c r="D105" s="19" t="s">
        <v>102</v>
      </c>
      <c r="E105" s="19" t="s">
        <v>567</v>
      </c>
    </row>
    <row r="106" spans="1:5" x14ac:dyDescent="0.3">
      <c r="A106" s="20" t="s">
        <v>454</v>
      </c>
      <c r="B106" s="20" t="s">
        <v>456</v>
      </c>
      <c r="D106" s="20" t="s">
        <v>103</v>
      </c>
      <c r="E106" s="20" t="s">
        <v>308</v>
      </c>
    </row>
    <row r="107" spans="1:5" x14ac:dyDescent="0.3">
      <c r="A107" s="19" t="s">
        <v>457</v>
      </c>
      <c r="B107" s="19" t="s">
        <v>458</v>
      </c>
      <c r="D107" s="19" t="s">
        <v>104</v>
      </c>
      <c r="E107" s="19" t="s">
        <v>568</v>
      </c>
    </row>
    <row r="108" spans="1:5" x14ac:dyDescent="0.3">
      <c r="A108" s="20" t="s">
        <v>215</v>
      </c>
      <c r="B108" s="20" t="s">
        <v>459</v>
      </c>
      <c r="D108" s="20" t="s">
        <v>105</v>
      </c>
      <c r="E108" s="20" t="s">
        <v>331</v>
      </c>
    </row>
    <row r="109" spans="1:5" x14ac:dyDescent="0.3">
      <c r="A109" s="19" t="s">
        <v>460</v>
      </c>
      <c r="B109" s="19" t="s">
        <v>462</v>
      </c>
      <c r="D109" s="19" t="s">
        <v>106</v>
      </c>
      <c r="E109" s="19" t="s">
        <v>569</v>
      </c>
    </row>
    <row r="110" spans="1:5" x14ac:dyDescent="0.3">
      <c r="A110" s="20" t="s">
        <v>461</v>
      </c>
      <c r="B110" s="20" t="s">
        <v>463</v>
      </c>
      <c r="D110" s="20" t="s">
        <v>107</v>
      </c>
      <c r="E110" s="20" t="s">
        <v>331</v>
      </c>
    </row>
    <row r="111" spans="1:5" x14ac:dyDescent="0.3">
      <c r="A111" s="19" t="s">
        <v>464</v>
      </c>
      <c r="B111" s="19" t="s">
        <v>466</v>
      </c>
      <c r="D111" s="19" t="s">
        <v>108</v>
      </c>
      <c r="E111" s="19" t="s">
        <v>570</v>
      </c>
    </row>
    <row r="112" spans="1:5" x14ac:dyDescent="0.3">
      <c r="A112" s="20" t="s">
        <v>465</v>
      </c>
      <c r="B112" s="20" t="s">
        <v>467</v>
      </c>
      <c r="D112" s="20" t="s">
        <v>109</v>
      </c>
      <c r="E112" s="20" t="s">
        <v>571</v>
      </c>
    </row>
    <row r="113" spans="1:5" x14ac:dyDescent="0.3">
      <c r="A113" s="19" t="s">
        <v>468</v>
      </c>
      <c r="B113" s="19" t="s">
        <v>470</v>
      </c>
      <c r="D113" s="19" t="s">
        <v>110</v>
      </c>
      <c r="E113" s="19" t="s">
        <v>572</v>
      </c>
    </row>
    <row r="114" spans="1:5" x14ac:dyDescent="0.3">
      <c r="A114" s="20" t="s">
        <v>469</v>
      </c>
      <c r="B114" s="20" t="s">
        <v>385</v>
      </c>
      <c r="D114" s="20" t="s">
        <v>111</v>
      </c>
      <c r="E114" s="20" t="s">
        <v>554</v>
      </c>
    </row>
    <row r="115" spans="1:5" x14ac:dyDescent="0.3">
      <c r="A115" s="19" t="s">
        <v>471</v>
      </c>
      <c r="B115" s="19" t="s">
        <v>473</v>
      </c>
      <c r="D115" s="19" t="s">
        <v>112</v>
      </c>
      <c r="E115" s="19" t="s">
        <v>573</v>
      </c>
    </row>
    <row r="116" spans="1:5" x14ac:dyDescent="0.3">
      <c r="A116" s="20" t="s">
        <v>472</v>
      </c>
      <c r="B116" s="20" t="s">
        <v>474</v>
      </c>
      <c r="D116" s="20" t="s">
        <v>113</v>
      </c>
      <c r="E116" s="20" t="s">
        <v>558</v>
      </c>
    </row>
    <row r="117" spans="1:5" x14ac:dyDescent="0.3">
      <c r="A117" s="19" t="s">
        <v>475</v>
      </c>
      <c r="B117" s="19" t="s">
        <v>477</v>
      </c>
      <c r="D117" s="19" t="s">
        <v>114</v>
      </c>
      <c r="E117" s="19" t="s">
        <v>574</v>
      </c>
    </row>
    <row r="118" spans="1:5" x14ac:dyDescent="0.3">
      <c r="A118" s="20" t="s">
        <v>476</v>
      </c>
      <c r="B118" s="20" t="s">
        <v>478</v>
      </c>
      <c r="D118" s="20" t="s">
        <v>115</v>
      </c>
      <c r="E118" s="20" t="s">
        <v>430</v>
      </c>
    </row>
    <row r="119" spans="1:5" x14ac:dyDescent="0.3">
      <c r="A119" s="19" t="s">
        <v>479</v>
      </c>
      <c r="B119" s="19" t="s">
        <v>481</v>
      </c>
      <c r="D119" s="19" t="s">
        <v>116</v>
      </c>
      <c r="E119" s="19" t="s">
        <v>575</v>
      </c>
    </row>
    <row r="120" spans="1:5" x14ac:dyDescent="0.3">
      <c r="A120" s="20" t="s">
        <v>480</v>
      </c>
      <c r="B120" s="20" t="s">
        <v>482</v>
      </c>
      <c r="D120" s="20" t="s">
        <v>117</v>
      </c>
      <c r="E120" s="20" t="s">
        <v>502</v>
      </c>
    </row>
    <row r="121" spans="1:5" x14ac:dyDescent="0.3">
      <c r="D121" s="19" t="s">
        <v>118</v>
      </c>
      <c r="E121" s="19" t="s">
        <v>576</v>
      </c>
    </row>
    <row r="122" spans="1:5" x14ac:dyDescent="0.3">
      <c r="D122" s="20" t="s">
        <v>119</v>
      </c>
      <c r="E122" s="20" t="s">
        <v>304</v>
      </c>
    </row>
    <row r="123" spans="1:5" x14ac:dyDescent="0.3">
      <c r="D123" s="19" t="s">
        <v>120</v>
      </c>
      <c r="E123" s="19" t="s">
        <v>577</v>
      </c>
    </row>
    <row r="124" spans="1:5" x14ac:dyDescent="0.3">
      <c r="D124" s="20" t="s">
        <v>121</v>
      </c>
      <c r="E124" s="20" t="s">
        <v>554</v>
      </c>
    </row>
    <row r="125" spans="1:5" x14ac:dyDescent="0.3">
      <c r="D125" s="19" t="s">
        <v>122</v>
      </c>
      <c r="E125" s="19" t="s">
        <v>578</v>
      </c>
    </row>
    <row r="126" spans="1:5" x14ac:dyDescent="0.3">
      <c r="D126" s="20" t="s">
        <v>123</v>
      </c>
      <c r="E126" s="20" t="s">
        <v>331</v>
      </c>
    </row>
    <row r="127" spans="1:5" x14ac:dyDescent="0.3">
      <c r="D127" s="19" t="s">
        <v>124</v>
      </c>
      <c r="E127" s="19" t="s">
        <v>579</v>
      </c>
    </row>
    <row r="128" spans="1:5" x14ac:dyDescent="0.3">
      <c r="D128" s="20" t="s">
        <v>125</v>
      </c>
      <c r="E128" s="20" t="s">
        <v>331</v>
      </c>
    </row>
    <row r="129" spans="4:5" x14ac:dyDescent="0.3">
      <c r="D129" s="19" t="s">
        <v>126</v>
      </c>
      <c r="E129" s="19" t="s">
        <v>580</v>
      </c>
    </row>
    <row r="130" spans="4:5" x14ac:dyDescent="0.3">
      <c r="D130" s="20" t="s">
        <v>127</v>
      </c>
      <c r="E130" s="20" t="s">
        <v>319</v>
      </c>
    </row>
    <row r="131" spans="4:5" x14ac:dyDescent="0.3">
      <c r="D131" s="19" t="s">
        <v>128</v>
      </c>
      <c r="E131" s="19" t="s">
        <v>581</v>
      </c>
    </row>
    <row r="132" spans="4:5" x14ac:dyDescent="0.3">
      <c r="D132" s="20" t="s">
        <v>129</v>
      </c>
      <c r="E132" s="20" t="s">
        <v>419</v>
      </c>
    </row>
    <row r="133" spans="4:5" x14ac:dyDescent="0.3">
      <c r="D133" s="19" t="s">
        <v>130</v>
      </c>
      <c r="E133" s="19" t="s">
        <v>582</v>
      </c>
    </row>
    <row r="134" spans="4:5" x14ac:dyDescent="0.3">
      <c r="D134" s="20" t="s">
        <v>131</v>
      </c>
      <c r="E134" s="20" t="s">
        <v>308</v>
      </c>
    </row>
    <row r="135" spans="4:5" x14ac:dyDescent="0.3">
      <c r="D135" s="19" t="s">
        <v>132</v>
      </c>
      <c r="E135" s="19" t="s">
        <v>583</v>
      </c>
    </row>
    <row r="136" spans="4:5" x14ac:dyDescent="0.3">
      <c r="D136" s="20" t="s">
        <v>133</v>
      </c>
      <c r="E136" s="20" t="s">
        <v>331</v>
      </c>
    </row>
    <row r="137" spans="4:5" x14ac:dyDescent="0.3">
      <c r="D137" s="19" t="s">
        <v>134</v>
      </c>
      <c r="E137" s="19" t="s">
        <v>584</v>
      </c>
    </row>
    <row r="138" spans="4:5" x14ac:dyDescent="0.3">
      <c r="D138" s="20" t="s">
        <v>135</v>
      </c>
      <c r="E138" s="20" t="s">
        <v>331</v>
      </c>
    </row>
    <row r="139" spans="4:5" x14ac:dyDescent="0.3">
      <c r="D139" s="19" t="s">
        <v>136</v>
      </c>
      <c r="E139" s="19" t="s">
        <v>585</v>
      </c>
    </row>
    <row r="140" spans="4:5" x14ac:dyDescent="0.3">
      <c r="D140" s="20" t="s">
        <v>137</v>
      </c>
      <c r="E140" s="20" t="s">
        <v>430</v>
      </c>
    </row>
    <row r="141" spans="4:5" x14ac:dyDescent="0.3">
      <c r="D141" s="19" t="s">
        <v>138</v>
      </c>
      <c r="E141" s="19" t="s">
        <v>586</v>
      </c>
    </row>
    <row r="142" spans="4:5" x14ac:dyDescent="0.3">
      <c r="D142" s="20" t="s">
        <v>139</v>
      </c>
      <c r="E142" s="20" t="s">
        <v>312</v>
      </c>
    </row>
    <row r="143" spans="4:5" x14ac:dyDescent="0.3">
      <c r="D143" s="19" t="s">
        <v>140</v>
      </c>
      <c r="E143" s="19" t="s">
        <v>587</v>
      </c>
    </row>
    <row r="144" spans="4:5" x14ac:dyDescent="0.3">
      <c r="D144" s="20" t="s">
        <v>141</v>
      </c>
      <c r="E144" s="20" t="s">
        <v>558</v>
      </c>
    </row>
    <row r="145" spans="4:5" x14ac:dyDescent="0.3">
      <c r="D145" s="19" t="s">
        <v>142</v>
      </c>
      <c r="E145" s="19" t="s">
        <v>588</v>
      </c>
    </row>
    <row r="146" spans="4:5" x14ac:dyDescent="0.3">
      <c r="D146" s="20" t="s">
        <v>143</v>
      </c>
      <c r="E146" s="20" t="s">
        <v>312</v>
      </c>
    </row>
    <row r="147" spans="4:5" x14ac:dyDescent="0.3">
      <c r="D147" s="19" t="s">
        <v>144</v>
      </c>
      <c r="E147" s="19" t="s">
        <v>589</v>
      </c>
    </row>
    <row r="148" spans="4:5" x14ac:dyDescent="0.3">
      <c r="D148" s="20" t="s">
        <v>145</v>
      </c>
      <c r="E148" s="20" t="s">
        <v>323</v>
      </c>
    </row>
    <row r="149" spans="4:5" x14ac:dyDescent="0.3">
      <c r="D149" s="19" t="s">
        <v>146</v>
      </c>
      <c r="E149" s="19" t="s">
        <v>590</v>
      </c>
    </row>
    <row r="150" spans="4:5" x14ac:dyDescent="0.3">
      <c r="D150" s="20" t="s">
        <v>147</v>
      </c>
      <c r="E150" s="20" t="s">
        <v>591</v>
      </c>
    </row>
    <row r="151" spans="4:5" x14ac:dyDescent="0.3">
      <c r="D151" s="19" t="s">
        <v>148</v>
      </c>
      <c r="E151" s="19" t="s">
        <v>592</v>
      </c>
    </row>
    <row r="152" spans="4:5" x14ac:dyDescent="0.3">
      <c r="D152" s="20" t="s">
        <v>149</v>
      </c>
      <c r="E152" s="20" t="s">
        <v>593</v>
      </c>
    </row>
    <row r="153" spans="4:5" x14ac:dyDescent="0.3">
      <c r="D153" s="19" t="s">
        <v>150</v>
      </c>
      <c r="E153" s="19" t="s">
        <v>594</v>
      </c>
    </row>
    <row r="154" spans="4:5" x14ac:dyDescent="0.3">
      <c r="D154" s="20" t="s">
        <v>151</v>
      </c>
      <c r="E154" s="20" t="s">
        <v>319</v>
      </c>
    </row>
    <row r="155" spans="4:5" x14ac:dyDescent="0.3">
      <c r="D155" s="19" t="s">
        <v>152</v>
      </c>
      <c r="E155" s="19" t="s">
        <v>595</v>
      </c>
    </row>
    <row r="156" spans="4:5" x14ac:dyDescent="0.3">
      <c r="D156" s="20" t="s">
        <v>153</v>
      </c>
      <c r="E156" s="20" t="s">
        <v>596</v>
      </c>
    </row>
    <row r="157" spans="4:5" x14ac:dyDescent="0.3">
      <c r="D157" s="19" t="s">
        <v>154</v>
      </c>
      <c r="E157" s="19" t="s">
        <v>597</v>
      </c>
    </row>
    <row r="158" spans="4:5" x14ac:dyDescent="0.3">
      <c r="D158" s="20" t="s">
        <v>155</v>
      </c>
      <c r="E158" s="20" t="s">
        <v>509</v>
      </c>
    </row>
    <row r="159" spans="4:5" x14ac:dyDescent="0.3">
      <c r="D159" s="19" t="s">
        <v>156</v>
      </c>
      <c r="E159" s="19" t="s">
        <v>598</v>
      </c>
    </row>
    <row r="160" spans="4:5" x14ac:dyDescent="0.3">
      <c r="D160" s="20" t="s">
        <v>157</v>
      </c>
      <c r="E160" s="20" t="s">
        <v>599</v>
      </c>
    </row>
    <row r="161" spans="4:5" x14ac:dyDescent="0.3">
      <c r="D161" s="19" t="s">
        <v>158</v>
      </c>
      <c r="E161" s="19" t="s">
        <v>600</v>
      </c>
    </row>
    <row r="162" spans="4:5" x14ac:dyDescent="0.3">
      <c r="D162" s="20" t="s">
        <v>159</v>
      </c>
      <c r="E162" s="20" t="s">
        <v>601</v>
      </c>
    </row>
    <row r="163" spans="4:5" x14ac:dyDescent="0.3">
      <c r="D163" s="19" t="s">
        <v>160</v>
      </c>
      <c r="E163" s="19" t="s">
        <v>602</v>
      </c>
    </row>
    <row r="164" spans="4:5" x14ac:dyDescent="0.3">
      <c r="D164" s="20" t="s">
        <v>161</v>
      </c>
      <c r="E164" s="20" t="s">
        <v>596</v>
      </c>
    </row>
    <row r="165" spans="4:5" x14ac:dyDescent="0.3">
      <c r="D165" s="19" t="s">
        <v>162</v>
      </c>
      <c r="E165" s="19" t="s">
        <v>603</v>
      </c>
    </row>
    <row r="166" spans="4:5" x14ac:dyDescent="0.3">
      <c r="D166" s="20" t="s">
        <v>163</v>
      </c>
      <c r="E166" s="20" t="s">
        <v>604</v>
      </c>
    </row>
    <row r="167" spans="4:5" x14ac:dyDescent="0.3">
      <c r="D167" s="19" t="s">
        <v>164</v>
      </c>
      <c r="E167" s="19" t="s">
        <v>605</v>
      </c>
    </row>
    <row r="168" spans="4:5" x14ac:dyDescent="0.3">
      <c r="D168" s="20" t="s">
        <v>165</v>
      </c>
      <c r="E168" s="20" t="s">
        <v>351</v>
      </c>
    </row>
    <row r="169" spans="4:5" x14ac:dyDescent="0.3">
      <c r="D169" s="19" t="s">
        <v>166</v>
      </c>
      <c r="E169" s="19" t="s">
        <v>606</v>
      </c>
    </row>
    <row r="170" spans="4:5" x14ac:dyDescent="0.3">
      <c r="D170" s="20" t="s">
        <v>167</v>
      </c>
      <c r="E170" s="20" t="s">
        <v>459</v>
      </c>
    </row>
    <row r="171" spans="4:5" x14ac:dyDescent="0.3">
      <c r="D171" s="19" t="s">
        <v>168</v>
      </c>
      <c r="E171" s="19" t="s">
        <v>607</v>
      </c>
    </row>
    <row r="172" spans="4:5" x14ac:dyDescent="0.3">
      <c r="D172" s="20" t="s">
        <v>169</v>
      </c>
      <c r="E172" s="20" t="s">
        <v>608</v>
      </c>
    </row>
    <row r="173" spans="4:5" x14ac:dyDescent="0.3">
      <c r="D173" s="19" t="s">
        <v>170</v>
      </c>
      <c r="E173" s="19" t="s">
        <v>609</v>
      </c>
    </row>
    <row r="174" spans="4:5" x14ac:dyDescent="0.3">
      <c r="D174" s="20" t="s">
        <v>171</v>
      </c>
      <c r="E174" s="20" t="s">
        <v>610</v>
      </c>
    </row>
    <row r="175" spans="4:5" x14ac:dyDescent="0.3">
      <c r="D175" s="19" t="s">
        <v>172</v>
      </c>
      <c r="E175" s="19" t="s">
        <v>611</v>
      </c>
    </row>
    <row r="176" spans="4:5" x14ac:dyDescent="0.3">
      <c r="D176" s="20" t="s">
        <v>173</v>
      </c>
      <c r="E176" s="20" t="s">
        <v>392</v>
      </c>
    </row>
    <row r="177" spans="4:5" x14ac:dyDescent="0.3">
      <c r="D177" s="19" t="s">
        <v>174</v>
      </c>
      <c r="E177" s="19" t="s">
        <v>612</v>
      </c>
    </row>
    <row r="178" spans="4:5" x14ac:dyDescent="0.3">
      <c r="D178" s="20" t="s">
        <v>175</v>
      </c>
      <c r="E178" s="20" t="s">
        <v>513</v>
      </c>
    </row>
    <row r="179" spans="4:5" x14ac:dyDescent="0.3">
      <c r="D179" s="19" t="s">
        <v>176</v>
      </c>
      <c r="E179" s="19" t="s">
        <v>613</v>
      </c>
    </row>
    <row r="180" spans="4:5" x14ac:dyDescent="0.3">
      <c r="D180" s="20" t="s">
        <v>177</v>
      </c>
      <c r="E180" s="20" t="s">
        <v>509</v>
      </c>
    </row>
    <row r="181" spans="4:5" x14ac:dyDescent="0.3">
      <c r="D181" s="19" t="s">
        <v>178</v>
      </c>
      <c r="E181" s="19" t="s">
        <v>614</v>
      </c>
    </row>
    <row r="182" spans="4:5" x14ac:dyDescent="0.3">
      <c r="D182" s="20" t="s">
        <v>179</v>
      </c>
      <c r="E182" s="20" t="s">
        <v>615</v>
      </c>
    </row>
    <row r="183" spans="4:5" x14ac:dyDescent="0.3">
      <c r="D183" s="19" t="s">
        <v>180</v>
      </c>
      <c r="E183" s="19" t="s">
        <v>616</v>
      </c>
    </row>
    <row r="184" spans="4:5" x14ac:dyDescent="0.3">
      <c r="D184" s="20" t="s">
        <v>181</v>
      </c>
      <c r="E184" s="20" t="s">
        <v>617</v>
      </c>
    </row>
    <row r="185" spans="4:5" x14ac:dyDescent="0.3">
      <c r="D185" s="19" t="s">
        <v>182</v>
      </c>
      <c r="E185" s="19" t="s">
        <v>618</v>
      </c>
    </row>
    <row r="186" spans="4:5" x14ac:dyDescent="0.3">
      <c r="D186" s="20" t="s">
        <v>183</v>
      </c>
      <c r="E186" s="20" t="s">
        <v>619</v>
      </c>
    </row>
    <row r="187" spans="4:5" x14ac:dyDescent="0.3">
      <c r="D187" s="19" t="s">
        <v>184</v>
      </c>
      <c r="E187" s="19" t="s">
        <v>620</v>
      </c>
    </row>
    <row r="188" spans="4:5" x14ac:dyDescent="0.3">
      <c r="D188" s="20" t="s">
        <v>185</v>
      </c>
      <c r="E188" s="20" t="s">
        <v>608</v>
      </c>
    </row>
    <row r="189" spans="4:5" x14ac:dyDescent="0.3">
      <c r="D189" s="19" t="s">
        <v>186</v>
      </c>
      <c r="E189" s="19" t="s">
        <v>621</v>
      </c>
    </row>
    <row r="190" spans="4:5" x14ac:dyDescent="0.3">
      <c r="D190" s="20" t="s">
        <v>187</v>
      </c>
      <c r="E190" s="20" t="s">
        <v>622</v>
      </c>
    </row>
    <row r="191" spans="4:5" x14ac:dyDescent="0.3">
      <c r="D191" s="19" t="s">
        <v>188</v>
      </c>
      <c r="E191" s="19" t="s">
        <v>623</v>
      </c>
    </row>
    <row r="192" spans="4:5" x14ac:dyDescent="0.3">
      <c r="D192" s="20" t="s">
        <v>189</v>
      </c>
      <c r="E192" s="20" t="s">
        <v>622</v>
      </c>
    </row>
    <row r="193" spans="4:5" x14ac:dyDescent="0.3">
      <c r="D193" s="19" t="s">
        <v>190</v>
      </c>
      <c r="E193" s="19" t="s">
        <v>624</v>
      </c>
    </row>
    <row r="194" spans="4:5" x14ac:dyDescent="0.3">
      <c r="D194" s="20" t="s">
        <v>191</v>
      </c>
      <c r="E194" s="20" t="s">
        <v>478</v>
      </c>
    </row>
    <row r="195" spans="4:5" x14ac:dyDescent="0.3">
      <c r="D195" s="19" t="s">
        <v>192</v>
      </c>
      <c r="E195" s="19" t="s">
        <v>625</v>
      </c>
    </row>
    <row r="196" spans="4:5" x14ac:dyDescent="0.3">
      <c r="D196" s="20" t="s">
        <v>193</v>
      </c>
      <c r="E196" s="20" t="s">
        <v>456</v>
      </c>
    </row>
    <row r="197" spans="4:5" x14ac:dyDescent="0.3">
      <c r="D197" s="19" t="s">
        <v>194</v>
      </c>
      <c r="E197" s="19" t="s">
        <v>626</v>
      </c>
    </row>
    <row r="198" spans="4:5" x14ac:dyDescent="0.3">
      <c r="D198" s="20" t="s">
        <v>195</v>
      </c>
      <c r="E198" s="20" t="s">
        <v>351</v>
      </c>
    </row>
    <row r="199" spans="4:5" x14ac:dyDescent="0.3">
      <c r="D199" s="19" t="s">
        <v>196</v>
      </c>
      <c r="E199" s="19" t="s">
        <v>627</v>
      </c>
    </row>
    <row r="200" spans="4:5" x14ac:dyDescent="0.3">
      <c r="D200" s="20" t="s">
        <v>197</v>
      </c>
      <c r="E200" s="20" t="s">
        <v>378</v>
      </c>
    </row>
    <row r="201" spans="4:5" x14ac:dyDescent="0.3">
      <c r="D201" s="19" t="s">
        <v>198</v>
      </c>
      <c r="E201" s="19" t="s">
        <v>628</v>
      </c>
    </row>
    <row r="202" spans="4:5" x14ac:dyDescent="0.3">
      <c r="D202" s="20" t="s">
        <v>199</v>
      </c>
      <c r="E202" s="20" t="s">
        <v>615</v>
      </c>
    </row>
    <row r="203" spans="4:5" x14ac:dyDescent="0.3">
      <c r="D203" s="19" t="s">
        <v>200</v>
      </c>
      <c r="E203" s="19" t="s">
        <v>629</v>
      </c>
    </row>
    <row r="204" spans="4:5" x14ac:dyDescent="0.3">
      <c r="D204" s="20" t="s">
        <v>201</v>
      </c>
      <c r="E204" s="20" t="s">
        <v>630</v>
      </c>
    </row>
    <row r="205" spans="4:5" x14ac:dyDescent="0.3">
      <c r="D205" s="19" t="s">
        <v>202</v>
      </c>
      <c r="E205" s="19" t="s">
        <v>631</v>
      </c>
    </row>
    <row r="206" spans="4:5" x14ac:dyDescent="0.3">
      <c r="D206" s="20" t="s">
        <v>203</v>
      </c>
      <c r="E206" s="20" t="s">
        <v>509</v>
      </c>
    </row>
    <row r="207" spans="4:5" x14ac:dyDescent="0.3">
      <c r="D207" s="19" t="s">
        <v>204</v>
      </c>
      <c r="E207" s="19" t="s">
        <v>632</v>
      </c>
    </row>
    <row r="208" spans="4:5" x14ac:dyDescent="0.3">
      <c r="D208" s="20" t="s">
        <v>205</v>
      </c>
      <c r="E208" s="20" t="s">
        <v>456</v>
      </c>
    </row>
    <row r="209" spans="4:5" x14ac:dyDescent="0.3">
      <c r="D209" s="19" t="s">
        <v>206</v>
      </c>
      <c r="E209" s="19" t="s">
        <v>633</v>
      </c>
    </row>
    <row r="210" spans="4:5" x14ac:dyDescent="0.3">
      <c r="D210" s="20" t="s">
        <v>207</v>
      </c>
      <c r="E210" s="20" t="s">
        <v>634</v>
      </c>
    </row>
    <row r="211" spans="4:5" x14ac:dyDescent="0.3">
      <c r="D211" s="19" t="s">
        <v>208</v>
      </c>
      <c r="E211" s="19" t="s">
        <v>635</v>
      </c>
    </row>
    <row r="212" spans="4:5" x14ac:dyDescent="0.3">
      <c r="D212" s="20" t="s">
        <v>209</v>
      </c>
      <c r="E212" s="20" t="s">
        <v>456</v>
      </c>
    </row>
    <row r="213" spans="4:5" x14ac:dyDescent="0.3">
      <c r="D213" s="19" t="s">
        <v>210</v>
      </c>
      <c r="E213" s="19" t="s">
        <v>636</v>
      </c>
    </row>
    <row r="214" spans="4:5" x14ac:dyDescent="0.3">
      <c r="D214" s="20" t="s">
        <v>211</v>
      </c>
      <c r="E214" s="20" t="s">
        <v>456</v>
      </c>
    </row>
    <row r="215" spans="4:5" x14ac:dyDescent="0.3">
      <c r="D215" s="19" t="s">
        <v>212</v>
      </c>
      <c r="E215" s="19" t="s">
        <v>637</v>
      </c>
    </row>
    <row r="216" spans="4:5" x14ac:dyDescent="0.3">
      <c r="D216" s="20" t="s">
        <v>213</v>
      </c>
      <c r="E216" s="20" t="s">
        <v>456</v>
      </c>
    </row>
    <row r="217" spans="4:5" x14ac:dyDescent="0.3">
      <c r="D217" s="19" t="s">
        <v>214</v>
      </c>
      <c r="E217" s="19" t="s">
        <v>638</v>
      </c>
    </row>
    <row r="218" spans="4:5" x14ac:dyDescent="0.3">
      <c r="D218" s="20" t="s">
        <v>215</v>
      </c>
      <c r="E218" s="20" t="s">
        <v>459</v>
      </c>
    </row>
    <row r="219" spans="4:5" x14ac:dyDescent="0.3">
      <c r="D219" s="19" t="s">
        <v>216</v>
      </c>
      <c r="E219" s="19" t="s">
        <v>639</v>
      </c>
    </row>
    <row r="220" spans="4:5" x14ac:dyDescent="0.3">
      <c r="D220" s="20" t="s">
        <v>217</v>
      </c>
      <c r="E220" s="20" t="s">
        <v>640</v>
      </c>
    </row>
    <row r="221" spans="4:5" x14ac:dyDescent="0.3">
      <c r="D221" s="19" t="s">
        <v>218</v>
      </c>
      <c r="E221" s="19" t="s">
        <v>641</v>
      </c>
    </row>
    <row r="222" spans="4:5" x14ac:dyDescent="0.3">
      <c r="D222" s="20" t="s">
        <v>219</v>
      </c>
      <c r="E222" s="20" t="s">
        <v>456</v>
      </c>
    </row>
    <row r="223" spans="4:5" x14ac:dyDescent="0.3">
      <c r="D223" s="19" t="s">
        <v>220</v>
      </c>
      <c r="E223" s="19" t="s">
        <v>642</v>
      </c>
    </row>
    <row r="224" spans="4:5" x14ac:dyDescent="0.3">
      <c r="D224" s="20" t="s">
        <v>221</v>
      </c>
      <c r="E224" s="20" t="s">
        <v>643</v>
      </c>
    </row>
    <row r="225" spans="4:5" x14ac:dyDescent="0.3">
      <c r="D225" s="19" t="s">
        <v>222</v>
      </c>
      <c r="E225" s="19" t="s">
        <v>644</v>
      </c>
    </row>
    <row r="226" spans="4:5" x14ac:dyDescent="0.3">
      <c r="D226" s="20" t="s">
        <v>223</v>
      </c>
      <c r="E226" s="20" t="s">
        <v>645</v>
      </c>
    </row>
    <row r="227" spans="4:5" x14ac:dyDescent="0.3">
      <c r="D227" s="19" t="s">
        <v>224</v>
      </c>
      <c r="E227" s="19" t="s">
        <v>646</v>
      </c>
    </row>
    <row r="228" spans="4:5" x14ac:dyDescent="0.3">
      <c r="D228" s="20" t="s">
        <v>225</v>
      </c>
      <c r="E228" s="20" t="s">
        <v>459</v>
      </c>
    </row>
    <row r="229" spans="4:5" x14ac:dyDescent="0.3">
      <c r="D229" s="19" t="s">
        <v>226</v>
      </c>
      <c r="E229" s="19" t="s">
        <v>647</v>
      </c>
    </row>
    <row r="230" spans="4:5" x14ac:dyDescent="0.3">
      <c r="D230" s="20" t="s">
        <v>227</v>
      </c>
      <c r="E230" s="20"/>
    </row>
    <row r="231" spans="4:5" x14ac:dyDescent="0.3">
      <c r="D231" s="19" t="s">
        <v>228</v>
      </c>
      <c r="E231" s="19" t="s">
        <v>648</v>
      </c>
    </row>
    <row r="232" spans="4:5" x14ac:dyDescent="0.3">
      <c r="D232" s="20" t="s">
        <v>229</v>
      </c>
      <c r="E232" s="20"/>
    </row>
    <row r="233" spans="4:5" x14ac:dyDescent="0.3">
      <c r="D233" s="19" t="s">
        <v>230</v>
      </c>
      <c r="E233" s="19" t="s">
        <v>649</v>
      </c>
    </row>
    <row r="234" spans="4:5" x14ac:dyDescent="0.3">
      <c r="D234" s="20" t="s">
        <v>231</v>
      </c>
      <c r="E234" s="20" t="s">
        <v>650</v>
      </c>
    </row>
    <row r="235" spans="4:5" x14ac:dyDescent="0.3">
      <c r="D235" s="19" t="s">
        <v>232</v>
      </c>
      <c r="E235" s="19" t="s">
        <v>651</v>
      </c>
    </row>
    <row r="236" spans="4:5" x14ac:dyDescent="0.3">
      <c r="D236" s="20" t="s">
        <v>233</v>
      </c>
      <c r="E236" s="20" t="s">
        <v>652</v>
      </c>
    </row>
    <row r="237" spans="4:5" x14ac:dyDescent="0.3">
      <c r="D237" s="19" t="s">
        <v>234</v>
      </c>
      <c r="E237" s="19" t="s">
        <v>653</v>
      </c>
    </row>
    <row r="238" spans="4:5" x14ac:dyDescent="0.3">
      <c r="D238" s="20" t="s">
        <v>235</v>
      </c>
      <c r="E238" s="20" t="s">
        <v>654</v>
      </c>
    </row>
    <row r="239" spans="4:5" x14ac:dyDescent="0.3">
      <c r="D239" s="19" t="s">
        <v>236</v>
      </c>
      <c r="E239" s="19" t="s">
        <v>655</v>
      </c>
    </row>
    <row r="240" spans="4:5" x14ac:dyDescent="0.3">
      <c r="D240" s="20" t="s">
        <v>237</v>
      </c>
      <c r="E240" s="20" t="s">
        <v>656</v>
      </c>
    </row>
    <row r="241" spans="4:5" x14ac:dyDescent="0.3">
      <c r="D241" s="19" t="s">
        <v>238</v>
      </c>
      <c r="E241" s="19" t="s">
        <v>657</v>
      </c>
    </row>
    <row r="242" spans="4:5" x14ac:dyDescent="0.3">
      <c r="D242" s="20" t="s">
        <v>239</v>
      </c>
      <c r="E242" s="20" t="s">
        <v>658</v>
      </c>
    </row>
    <row r="243" spans="4:5" x14ac:dyDescent="0.3">
      <c r="D243" s="19" t="s">
        <v>240</v>
      </c>
      <c r="E243" s="19" t="s">
        <v>659</v>
      </c>
    </row>
    <row r="244" spans="4:5" x14ac:dyDescent="0.3">
      <c r="D244" s="20" t="s">
        <v>241</v>
      </c>
      <c r="E244" s="20"/>
    </row>
    <row r="245" spans="4:5" x14ac:dyDescent="0.3">
      <c r="D245" s="19" t="s">
        <v>242</v>
      </c>
      <c r="E245" s="19" t="s">
        <v>660</v>
      </c>
    </row>
    <row r="246" spans="4:5" x14ac:dyDescent="0.3">
      <c r="D246" s="20" t="s">
        <v>243</v>
      </c>
      <c r="E246" s="20" t="s">
        <v>661</v>
      </c>
    </row>
    <row r="247" spans="4:5" x14ac:dyDescent="0.3">
      <c r="D247" s="19" t="s">
        <v>244</v>
      </c>
      <c r="E247" s="19" t="s">
        <v>662</v>
      </c>
    </row>
    <row r="248" spans="4:5" x14ac:dyDescent="0.3">
      <c r="D248" s="20" t="s">
        <v>245</v>
      </c>
      <c r="E248" s="20" t="s">
        <v>663</v>
      </c>
    </row>
    <row r="249" spans="4:5" x14ac:dyDescent="0.3">
      <c r="D249" s="19" t="s">
        <v>246</v>
      </c>
      <c r="E249" s="19" t="s">
        <v>664</v>
      </c>
    </row>
    <row r="250" spans="4:5" x14ac:dyDescent="0.3">
      <c r="D250" s="20" t="s">
        <v>247</v>
      </c>
      <c r="E250" s="20"/>
    </row>
    <row r="251" spans="4:5" x14ac:dyDescent="0.3">
      <c r="D251" s="19" t="s">
        <v>248</v>
      </c>
      <c r="E251" s="19" t="s">
        <v>665</v>
      </c>
    </row>
    <row r="252" spans="4:5" x14ac:dyDescent="0.3">
      <c r="D252" s="20" t="s">
        <v>249</v>
      </c>
      <c r="E252" s="20" t="s">
        <v>523</v>
      </c>
    </row>
    <row r="253" spans="4:5" x14ac:dyDescent="0.3">
      <c r="D253" s="19" t="s">
        <v>250</v>
      </c>
      <c r="E253" s="19" t="s">
        <v>666</v>
      </c>
    </row>
    <row r="254" spans="4:5" x14ac:dyDescent="0.3">
      <c r="D254" s="20" t="s">
        <v>251</v>
      </c>
      <c r="E254" s="20" t="s">
        <v>667</v>
      </c>
    </row>
    <row r="255" spans="4:5" x14ac:dyDescent="0.3">
      <c r="D255" s="19" t="s">
        <v>252</v>
      </c>
      <c r="E255" s="19" t="s">
        <v>668</v>
      </c>
    </row>
    <row r="256" spans="4:5" x14ac:dyDescent="0.3">
      <c r="D256" s="20" t="s">
        <v>253</v>
      </c>
      <c r="E256" s="20" t="s">
        <v>515</v>
      </c>
    </row>
    <row r="257" spans="4:5" x14ac:dyDescent="0.3">
      <c r="D257" s="19" t="s">
        <v>254</v>
      </c>
      <c r="E257" s="19" t="s">
        <v>669</v>
      </c>
    </row>
    <row r="258" spans="4:5" x14ac:dyDescent="0.3">
      <c r="D258" s="20" t="s">
        <v>255</v>
      </c>
      <c r="E258" s="20" t="s">
        <v>521</v>
      </c>
    </row>
    <row r="259" spans="4:5" x14ac:dyDescent="0.3">
      <c r="D259" s="19" t="s">
        <v>256</v>
      </c>
      <c r="E259" s="19" t="s">
        <v>670</v>
      </c>
    </row>
    <row r="260" spans="4:5" x14ac:dyDescent="0.3">
      <c r="D260" s="20" t="s">
        <v>257</v>
      </c>
      <c r="E260" s="20" t="s">
        <v>658</v>
      </c>
    </row>
    <row r="261" spans="4:5" x14ac:dyDescent="0.3">
      <c r="D261" s="19" t="s">
        <v>258</v>
      </c>
      <c r="E261" s="19" t="s">
        <v>671</v>
      </c>
    </row>
    <row r="262" spans="4:5" x14ac:dyDescent="0.3">
      <c r="D262" s="20" t="s">
        <v>259</v>
      </c>
      <c r="E262" s="20" t="s">
        <v>521</v>
      </c>
    </row>
    <row r="263" spans="4:5" x14ac:dyDescent="0.3">
      <c r="D263" s="19" t="s">
        <v>260</v>
      </c>
      <c r="E263" s="19" t="s">
        <v>672</v>
      </c>
    </row>
    <row r="264" spans="4:5" x14ac:dyDescent="0.3">
      <c r="D264" s="20" t="s">
        <v>261</v>
      </c>
      <c r="E264" s="20" t="s">
        <v>661</v>
      </c>
    </row>
    <row r="265" spans="4:5" x14ac:dyDescent="0.3">
      <c r="D265" s="19" t="s">
        <v>262</v>
      </c>
      <c r="E265" s="19" t="s">
        <v>673</v>
      </c>
    </row>
    <row r="266" spans="4:5" x14ac:dyDescent="0.3">
      <c r="D266" s="20" t="s">
        <v>263</v>
      </c>
      <c r="E266" s="20" t="s">
        <v>658</v>
      </c>
    </row>
    <row r="267" spans="4:5" x14ac:dyDescent="0.3">
      <c r="D267" s="19" t="s">
        <v>264</v>
      </c>
      <c r="E267" s="19" t="s">
        <v>674</v>
      </c>
    </row>
    <row r="268" spans="4:5" x14ac:dyDescent="0.3">
      <c r="D268" s="20" t="s">
        <v>265</v>
      </c>
      <c r="E268" s="20" t="s">
        <v>675</v>
      </c>
    </row>
  </sheetData>
  <mergeCells count="2">
    <mergeCell ref="D2:E2"/>
    <mergeCell ref="A2:B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87D-5F45-4887-B6DA-A2901C8DAE32}">
  <dimension ref="A1:K25"/>
  <sheetViews>
    <sheetView workbookViewId="0">
      <selection activeCell="D7" sqref="D7"/>
    </sheetView>
  </sheetViews>
  <sheetFormatPr defaultRowHeight="16.5" x14ac:dyDescent="0.3"/>
  <sheetData>
    <row r="1" spans="1:11" x14ac:dyDescent="0.3">
      <c r="A1" t="s">
        <v>269</v>
      </c>
    </row>
    <row r="2" spans="1:11" x14ac:dyDescent="0.3">
      <c r="A2" t="s">
        <v>270</v>
      </c>
    </row>
    <row r="3" spans="1:11" x14ac:dyDescent="0.3">
      <c r="A3" t="s">
        <v>271</v>
      </c>
    </row>
    <row r="4" spans="1:11" x14ac:dyDescent="0.3">
      <c r="A4" t="s">
        <v>273</v>
      </c>
    </row>
    <row r="5" spans="1:11" x14ac:dyDescent="0.3">
      <c r="A5" t="s">
        <v>274</v>
      </c>
    </row>
    <row r="8" spans="1:11" x14ac:dyDescent="0.3">
      <c r="A8" t="s">
        <v>276</v>
      </c>
      <c r="C8" t="s">
        <v>277</v>
      </c>
      <c r="E8" t="s">
        <v>278</v>
      </c>
      <c r="G8" t="s">
        <v>279</v>
      </c>
      <c r="I8" t="s">
        <v>280</v>
      </c>
      <c r="K8" t="s">
        <v>281</v>
      </c>
    </row>
    <row r="9" spans="1:11" x14ac:dyDescent="0.3">
      <c r="A9" t="s">
        <v>678</v>
      </c>
      <c r="C9" t="s">
        <v>680</v>
      </c>
      <c r="E9" t="s">
        <v>682</v>
      </c>
      <c r="G9" t="s">
        <v>683</v>
      </c>
      <c r="I9" t="s">
        <v>685</v>
      </c>
      <c r="K9" t="s">
        <v>687</v>
      </c>
    </row>
    <row r="17" spans="1:1" x14ac:dyDescent="0.3">
      <c r="A17" t="s">
        <v>282</v>
      </c>
    </row>
    <row r="18" spans="1:1" x14ac:dyDescent="0.3">
      <c r="A18" t="s">
        <v>284</v>
      </c>
    </row>
    <row r="21" spans="1:1" x14ac:dyDescent="0.3">
      <c r="A21" t="s">
        <v>291</v>
      </c>
    </row>
    <row r="22" spans="1:1" x14ac:dyDescent="0.3">
      <c r="A22" t="s">
        <v>292</v>
      </c>
    </row>
    <row r="23" spans="1:1" x14ac:dyDescent="0.3">
      <c r="A23" t="s">
        <v>293</v>
      </c>
    </row>
    <row r="24" spans="1:1" x14ac:dyDescent="0.3">
      <c r="A24" t="s">
        <v>294</v>
      </c>
    </row>
    <row r="25" spans="1:1" x14ac:dyDescent="0.3">
      <c r="A25" t="s">
        <v>298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수요조사서(작성)</vt:lpstr>
      <vt:lpstr>병원체구분(참고)</vt:lpstr>
      <vt:lpstr>기타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2023-04-05T04:45:29Z</cp:lastPrinted>
  <dcterms:created xsi:type="dcterms:W3CDTF">2023-03-27T12:23:51Z</dcterms:created>
  <dcterms:modified xsi:type="dcterms:W3CDTF">2023-04-05T04:48:12Z</dcterms:modified>
</cp:coreProperties>
</file>